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docs.live.net/c0c695c9fd158c60/ANTICORRUZIONE/PTPC 2021-2023 FIRENZE FIERA/"/>
    </mc:Choice>
  </mc:AlternateContent>
  <xr:revisionPtr revIDLastSave="0" documentId="14_{DC6A1497-2D3C-4956-BC08-DA5B62605D53}" xr6:coauthVersionLast="46" xr6:coauthVersionMax="46" xr10:uidLastSave="{00000000-0000-0000-0000-000000000000}"/>
  <bookViews>
    <workbookView xWindow="-120" yWindow="-120" windowWidth="20640" windowHeight="11160" xr2:uid="{8BDAC0A9-B1DB-40E6-A610-80BE71F76A67}"/>
  </bookViews>
  <sheets>
    <sheet name="Registro dei rischi"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9" i="1" l="1"/>
  <c r="C85" i="1"/>
  <c r="H82" i="1"/>
  <c r="H83" i="1"/>
  <c r="H84" i="1"/>
  <c r="H85" i="1"/>
  <c r="H86" i="1"/>
  <c r="C82" i="1"/>
  <c r="C83" i="1"/>
  <c r="C84" i="1"/>
  <c r="C86" i="1"/>
  <c r="H76" i="1"/>
  <c r="H77" i="1"/>
  <c r="H78" i="1"/>
  <c r="H79" i="1"/>
  <c r="H80" i="1"/>
  <c r="H81" i="1"/>
  <c r="C76" i="1"/>
  <c r="C77" i="1"/>
  <c r="C78" i="1"/>
  <c r="C79" i="1"/>
  <c r="C80" i="1"/>
  <c r="C81" i="1"/>
  <c r="H63" i="1"/>
  <c r="H64" i="1"/>
  <c r="H65" i="1"/>
  <c r="C71" i="1"/>
  <c r="H71" i="1"/>
  <c r="C72" i="1"/>
  <c r="H72" i="1"/>
  <c r="C73" i="1"/>
  <c r="H73" i="1"/>
  <c r="C74" i="1"/>
  <c r="H74" i="1"/>
  <c r="C75" i="1"/>
  <c r="H75" i="1"/>
  <c r="C67" i="1"/>
  <c r="H67" i="1"/>
  <c r="C68" i="1"/>
  <c r="H68" i="1"/>
  <c r="H69" i="1"/>
  <c r="C63" i="1"/>
  <c r="C64" i="1"/>
  <c r="C65" i="1"/>
  <c r="C10" i="1"/>
  <c r="C11" i="1"/>
  <c r="C45" i="1" l="1"/>
  <c r="C46" i="1"/>
  <c r="C35" i="1"/>
  <c r="C36" i="1"/>
  <c r="C37" i="1"/>
  <c r="C38" i="1"/>
  <c r="C39" i="1"/>
  <c r="C40" i="1"/>
  <c r="C41" i="1"/>
  <c r="C42" i="1"/>
  <c r="C43" i="1"/>
  <c r="C44" i="1"/>
  <c r="C31" i="1"/>
  <c r="C32" i="1"/>
  <c r="C34" i="1"/>
  <c r="C12" i="1"/>
  <c r="C13" i="1"/>
  <c r="C14" i="1"/>
  <c r="C15" i="1"/>
  <c r="C16" i="1"/>
  <c r="C17" i="1"/>
  <c r="C18" i="1"/>
  <c r="C19" i="1"/>
  <c r="C20" i="1"/>
  <c r="C21" i="1"/>
  <c r="C22" i="1"/>
</calcChain>
</file>

<file path=xl/sharedStrings.xml><?xml version="1.0" encoding="utf-8"?>
<sst xmlns="http://schemas.openxmlformats.org/spreadsheetml/2006/main" count="338" uniqueCount="188">
  <si>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</si>
  <si>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</si>
  <si>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</si>
  <si>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</si>
  <si>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</si>
  <si>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</si>
  <si>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</si>
  <si>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</si>
  <si>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</si>
  <si>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</si>
  <si>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</si>
  <si>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</si>
  <si>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</si>
  <si>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</si>
  <si>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</si>
  <si>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</si>
  <si>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</si>
  <si>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</si>
  <si>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</si>
  <si>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</si>
  <si>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</si>
  <si>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</si>
  <si>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</si>
  <si>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</si>
  <si>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</si>
  <si>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</si>
  <si>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</si>
  <si>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</si>
  <si>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</si>
  <si>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</si>
  <si>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</si>
  <si>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</si>
  <si>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</si>
  <si>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</si>
  <si>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</si>
  <si>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</si>
  <si>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</si>
  <si>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</si>
  <si>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</si>
  <si>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</si>
  <si>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</si>
  <si>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</si>
  <si>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</si>
  <si>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</si>
  <si>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</si>
  <si>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</si>
  <si>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</si>
  <si>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</si>
  <si>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</si>
  <si>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</si>
  <si>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</si>
  <si>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</si>
  <si>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</si>
  <si>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</si>
  <si>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</si>
  <si>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</si>
  <si>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</si>
  <si>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</si>
  <si>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</si>
  <si>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</si>
  <si>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</si>
  <si>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</si>
  <si>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</si>
  <si>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</si>
  <si>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</si>
  <si>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</si>
  <si>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</si>
  <si>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</si>
  <si>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</si>
  <si>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</si>
  <si>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</si>
  <si>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</si>
  <si>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</si>
  <si>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</si>
  <si>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</si>
  <si>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</si>
  <si>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</si>
  <si>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</si>
  <si>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</si>
  <si>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</si>
  <si>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</si>
  <si>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</si>
  <si>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</si>
  <si>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</si>
  <si>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</si>
  <si>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</si>
  <si>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</si>
  <si>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</si>
  <si>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</si>
  <si>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</si>
  <si>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NA</t>
  </si>
  <si>
    <t>GEST. SEGRETERIA, RAGIONERIA, UFFICIO TECNICO, UFFICI
COMMERCIALI</t>
  </si>
  <si>
    <t>GESTIONE DEL PERSONALE E DELLE BUSTE PAGA</t>
  </si>
  <si>
    <t>GESTIONE RISORSE FINANZIARIE</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</si>
  <si>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</si>
  <si>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</si>
  <si>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</si>
  <si>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</si>
  <si>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</si>
  <si>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</si>
  <si>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</si>
  <si>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GESTIONE DEI CONTROLLI VERIFICHE ISPEZIONI E SNAZIONI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</si>
  <si>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</si>
  <si>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</si>
  <si>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</si>
  <si>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</si>
  <si>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proposta di una sanzione meno afflittiva di quella che dovrebbe essere irrogata sulla base dell'istruttoria al fine di favorire il dewstinatario</t>
  </si>
  <si>
    <t>omessa adozione del provvedimento disciplinare al fine di favorire il destinatario</t>
  </si>
  <si>
    <t>INCARICHI E/O NOMINE A SOGGETTI INTERNI E/O ESTERNI, COMPRESE LE CONSULENZE (ESCLUSE QUELLE LEGALI)</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</si>
  <si>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</si>
  <si>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</si>
  <si>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</si>
  <si>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</si>
  <si>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</si>
  <si>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</si>
  <si>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direzione</t>
  </si>
  <si>
    <t>INDIVIDUAZIONE DEL CONSULENTE</t>
  </si>
  <si>
    <t>SUPPORTO DEL PERSONALE INTERNO ALLA GESTIONE DEL CONTENZIOSO</t>
  </si>
  <si>
    <t>affari legali</t>
  </si>
  <si>
    <t>PAGAMENTI</t>
  </si>
  <si>
    <t>amministrazione</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</si>
  <si>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</si>
  <si>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</si>
  <si>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</si>
  <si>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</si>
  <si>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</si>
  <si>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ORGANIZZAZIONE DI FIERE INDIRETTE E CONGRESSI</t>
  </si>
  <si>
    <t>ORGANIZZAZIONE DI FIERE DIRETTE</t>
  </si>
  <si>
    <t>gestione degli acquisiti di beni e servizi fuori codice contratti pubblici relativi ad eventi diretti e/o indiretti</t>
  </si>
  <si>
    <t>gestione organizzazione fiere indirette e congressi</t>
  </si>
  <si>
    <t>gestione  organizzazione fiere dirette</t>
  </si>
  <si>
    <t>SELEZIONE FORNITORI</t>
  </si>
  <si>
    <t>AFFIDAMENTO DIRETTO</t>
  </si>
  <si>
    <t>PROCEDURA AD INVITI</t>
  </si>
  <si>
    <t>SELEZIONE APERTA</t>
  </si>
  <si>
    <t>EMISSIONE DEI CONTRATTI ED ORDINI DI ACQUISTO</t>
  </si>
  <si>
    <t>ARCHIVIAZIONE E GESTIONE DEI CONTRATTI</t>
  </si>
  <si>
    <t>CONTROLLO DELLE FATTURE PASSIVE</t>
  </si>
  <si>
    <t>REGISTRAZIONE FATTURE PASSIVE E PAGAMENTO FORNITORI</t>
  </si>
  <si>
    <t>VERIFICA DURC</t>
  </si>
  <si>
    <t>GESTIONE DEI LISTINI</t>
  </si>
  <si>
    <t>GESTIONE DELL'INFORMATIVA AI CLIENTI</t>
  </si>
  <si>
    <t>GESTIONE DEI PREVENTIVI</t>
  </si>
  <si>
    <t>ANALISI PREVENTIVA DELLA CLIENTELA</t>
  </si>
  <si>
    <t>GESTIONE DEI CONTRATTI</t>
  </si>
  <si>
    <t>GESTIONE DELLA FATTURAZIONE ATTIVA E DEGLI INCASSI</t>
  </si>
  <si>
    <t>PROGRAMMAZIONE/APPROVAZIONE BUDGET</t>
  </si>
  <si>
    <t>DIREZIONE AMM.VA/UFFICIO ACQUISTI</t>
  </si>
  <si>
    <t>SEGRETERIA GENERALE</t>
  </si>
  <si>
    <t>AMMINISTRAZIONE</t>
  </si>
  <si>
    <t>RSPP/AMMINISTRAZIONE</t>
  </si>
  <si>
    <t>DIREZIONE/COMMERCIALE</t>
  </si>
  <si>
    <t>COMMERCIALE</t>
  </si>
  <si>
    <t>DIREZIONE AMMINISTRAZIONE</t>
  </si>
  <si>
    <t>COMMERCIALE/DIREZIONE AMMINISTRAZIONE</t>
  </si>
  <si>
    <t xml:space="preserve">COMMERCIALE </t>
  </si>
  <si>
    <t>DIREZIONE/AMMINISTRAZIONE</t>
  </si>
  <si>
    <t xml:space="preserve">affidamento in difformità dalle procedure adottate al fine di agevolare un determinato soggetto </t>
  </si>
  <si>
    <t xml:space="preserve">gestione in difformità dalle procedure aziendali e comunque non a regola d'arte al fine di non fare emergere eventuali anomalie contrattuali per agevolare un determinato soggetto </t>
  </si>
  <si>
    <t>gestione distorta dei processi al fine di effettuare un pagamento anche laddove non dovuto per agevolare un determinato soggetto</t>
  </si>
  <si>
    <t>omessa verifica del DUR al fine di consentire un pagamento anche se non dovuto per agevolare un determinato soggetto</t>
  </si>
  <si>
    <t>acquisti di beni e servizi fuori codice contratti pubblici relativi ad eventi diretti e/o indiretti</t>
  </si>
  <si>
    <t xml:space="preserve">gestione in difformità dalle procedure adottate al fine di agevolare un determinato soggetto </t>
  </si>
  <si>
    <t>omessa comunicazione della informativa ai clienti al fine di agevolare un determinato soggetto</t>
  </si>
  <si>
    <t>concessione di una scontistica superiore a quella convenzionalmente stabilita  al fine di agevolare un determinato soggetto</t>
  </si>
  <si>
    <t>esclusione dalla ricerca dei preventivi di un determinato soggetto potenzialmente in gardo di eseguire le prestazioni in maniera efficeinte efficace ed economica al fine di agevolare un determinato soggetto</t>
  </si>
  <si>
    <t>omessa verifica delle condizioni contrattuali al fine di agevolare un determinato soggetto</t>
  </si>
  <si>
    <t>pagamento anche prima dei tempi prestabiliti oppure anche se non dovuto per agevolare un determinato soggetto</t>
  </si>
  <si>
    <t>approvazione di n badget superiore a quello sostenibile al fine di poter agevolare un determinato soggetto</t>
  </si>
  <si>
    <t>acquisizione personale/progressione carriera</t>
  </si>
  <si>
    <t>pianificazione dei fabbisogno</t>
  </si>
  <si>
    <t>risorse umane</t>
  </si>
  <si>
    <t>Elaborazione e pubblicazione del bando di selezione</t>
  </si>
  <si>
    <t>risorse umane/direzione</t>
  </si>
  <si>
    <t>Ricezione ed analisi delle domande</t>
  </si>
  <si>
    <t xml:space="preserve">Espletamento prove </t>
  </si>
  <si>
    <t>Assunzione e/o attribuzione progressione</t>
  </si>
  <si>
    <t>consiglio di amministrazione</t>
  </si>
  <si>
    <t>stage</t>
  </si>
  <si>
    <t>pianificazione fabbisogno</t>
  </si>
  <si>
    <t>ufficio competente</t>
  </si>
  <si>
    <t>analisi CV</t>
  </si>
  <si>
    <t>scelta del candidato</t>
  </si>
  <si>
    <t>ufficio competente/responsabile risorse umane</t>
  </si>
  <si>
    <t>nessun evento rischioso</t>
  </si>
  <si>
    <t>autorizzazioni e concessioni</t>
  </si>
  <si>
    <t>Gestione libro unico</t>
  </si>
  <si>
    <t>RISORSE I+UMANE / SOCIETA' ESTERNA)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</si>
</sst>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05">
    <xf numFmtId="0" fontId="0" fillId="0" borderId="0" xfId="0"/>
    <xf numFmtId="0" fontId="1" fillId="0" borderId="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0" fillId="0" borderId="16" xfId="0" applyBorder="1" applyAlignment="1">
      <alignment horizontal="center"/>
    </xf>
    <xf numFmtId="0" fontId="1" fillId="0" borderId="26" xfId="0" applyFont="1" applyBorder="1" applyAlignment="1">
      <alignment horizontal="center" vertical="center"/>
    </xf>
    <xf numFmtId="0" fontId="0" fillId="0" borderId="0" xfId="0" applyAlignment="1">
      <alignment wrapText="1"/>
    </xf>
    <xf numFmtId="0" fontId="1" fillId="0" borderId="39" xfId="0" applyFont="1" applyBorder="1" applyAlignment="1">
      <alignment horizontal="center" wrapText="1"/>
    </xf>
    <xf numFmtId="0" fontId="0" fillId="0" borderId="1" xfId="0" applyBorder="1" applyAlignment="1">
      <alignment wrapText="1"/>
    </xf>
    <xf numFmtId="0" fontId="0" fillId="0" borderId="2"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3" xfId="0" applyBorder="1" applyAlignment="1">
      <alignment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wrapText="1"/>
    </xf>
    <xf numFmtId="0" fontId="0" fillId="0" borderId="33" xfId="0" applyBorder="1" applyAlignment="1">
      <alignment horizontal="center" vertical="center"/>
    </xf>
    <xf numFmtId="0" fontId="0" fillId="0" borderId="54" xfId="0" applyBorder="1" applyAlignment="1">
      <alignment wrapText="1"/>
    </xf>
    <xf numFmtId="0" fontId="0" fillId="0" borderId="33"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7" xfId="0" applyBorder="1" applyAlignment="1">
      <alignment horizontal="center"/>
    </xf>
    <xf numFmtId="0" fontId="0" fillId="0" borderId="15" xfId="0"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9"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49" xfId="0" applyBorder="1" applyAlignment="1">
      <alignment horizont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xf>
    <xf numFmtId="0" fontId="0" fillId="0" borderId="38" xfId="0" applyBorder="1" applyAlignment="1">
      <alignment horizontal="center"/>
    </xf>
    <xf numFmtId="0" fontId="0" fillId="0" borderId="2" xfId="0" applyBorder="1" applyAlignment="1">
      <alignment horizontal="center"/>
    </xf>
    <xf numFmtId="0" fontId="0" fillId="0" borderId="34" xfId="0" applyBorder="1" applyAlignment="1">
      <alignment horizontal="center" wrapText="1"/>
    </xf>
    <xf numFmtId="0" fontId="0" fillId="0" borderId="35" xfId="0" applyBorder="1" applyAlignment="1">
      <alignment horizont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0" borderId="31" xfId="0" applyFont="1" applyBorder="1" applyAlignment="1">
      <alignment horizontal="center"/>
    </xf>
    <xf numFmtId="0" fontId="1" fillId="0" borderId="27" xfId="0" applyFont="1" applyBorder="1" applyAlignment="1">
      <alignment horizontal="center"/>
    </xf>
    <xf numFmtId="0" fontId="1" fillId="0" borderId="32" xfId="0" applyFont="1" applyBorder="1" applyAlignment="1">
      <alignment horizont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21"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7"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0" fillId="0" borderId="8"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14" xfId="0" applyBorder="1" applyAlignment="1">
      <alignment horizontal="center" wrapText="1"/>
    </xf>
    <xf numFmtId="0" fontId="1" fillId="0" borderId="2" xfId="0" applyFont="1" applyBorder="1" applyAlignment="1">
      <alignment horizontal="center"/>
    </xf>
    <xf numFmtId="0" fontId="1" fillId="0" borderId="22" xfId="0" applyFont="1" applyBorder="1" applyAlignment="1">
      <alignment horizontal="center"/>
    </xf>
    <xf numFmtId="0" fontId="0" fillId="0" borderId="2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55" xfId="0" applyBorder="1" applyAlignment="1">
      <alignment horizontal="center"/>
    </xf>
    <xf numFmtId="0" fontId="0" fillId="0" borderId="56" xfId="0" applyBorder="1" applyAlignment="1">
      <alignment horizontal="center"/>
    </xf>
    <xf numFmtId="0" fontId="0" fillId="0" borderId="1" xfId="0" applyBorder="1" applyAlignment="1">
      <alignment horizontal="center"/>
    </xf>
    <xf numFmtId="0" fontId="0" fillId="0" borderId="13" xfId="0" applyBorder="1" applyAlignment="1">
      <alignment horizontal="center"/>
    </xf>
    <xf numFmtId="0" fontId="0" fillId="0" borderId="20" xfId="0" applyBorder="1" applyAlignment="1">
      <alignment horizontal="center" wrapText="1"/>
    </xf>
    <xf numFmtId="0" fontId="0" fillId="0" borderId="1" xfId="0" applyBorder="1" applyAlignment="1">
      <alignment wrapText="1"/>
    </xf>
    <xf numFmtId="0" fontId="0" fillId="0" borderId="53"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0c695c9fd158c60/ANTICORRUZIONE/PTPCT%202020-2021/M4.%20documeno%20descrittivo%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0c695c9fd158c60/ANTICORRUZIONE/PTPCT%202020-2021/M5.rappresentazione%20graf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A2" t="str">
            <v xml:space="preserve">acquisizione e progressione del personale </v>
          </cell>
        </row>
        <row r="72">
          <cell r="C72" t="str">
            <v>INDIVIDUAZIONE DELLE MANSIONI E FUNZIONI</v>
          </cell>
          <cell r="H72" t="str">
            <v xml:space="preserve">direzione </v>
          </cell>
        </row>
        <row r="73">
          <cell r="C73" t="str">
            <v>INDIVIDUAZIONE DEL RESPONSABILE DELLE FUNZIONI</v>
          </cell>
          <cell r="H73" t="str">
            <v>direzione/risorseumane</v>
          </cell>
        </row>
        <row r="74">
          <cell r="C74" t="str">
            <v>GESTIONE DELLE EVENTUALI SITUAZIONI ECCEZIONALI</v>
          </cell>
          <cell r="H74" t="str">
            <v>direzione</v>
          </cell>
        </row>
        <row r="76">
          <cell r="C76" t="str">
            <v>Contabilizzazione presenze</v>
          </cell>
          <cell r="H76" t="str">
            <v>risorse umane</v>
          </cell>
        </row>
        <row r="77">
          <cell r="C77" t="str">
            <v>Predisposizione buste paga</v>
          </cell>
          <cell r="H77" t="str">
            <v>RISORSE UMANE/SAIF (SOCIETA' ESTERNA)</v>
          </cell>
        </row>
        <row r="78">
          <cell r="C78" t="str">
            <v>Gestione rapporti INAIL, IMPS, INPDAP</v>
          </cell>
          <cell r="H78" t="str">
            <v>risorse umane</v>
          </cell>
        </row>
        <row r="80">
          <cell r="C80" t="str">
            <v>Attività contabile finanziaria</v>
          </cell>
          <cell r="H80" t="str">
            <v>direzione amministrazione</v>
          </cell>
        </row>
        <row r="81">
          <cell r="C81" t="str">
            <v>Pagamenti</v>
          </cell>
          <cell r="H81" t="str">
            <v>direzione amministrazione</v>
          </cell>
        </row>
        <row r="82">
          <cell r="C82" t="str">
            <v>Gestione della cassa</v>
          </cell>
          <cell r="H82" t="str">
            <v>direzione amministrazione</v>
          </cell>
        </row>
        <row r="83">
          <cell r="C83" t="str">
            <v>Redazione bilanci</v>
          </cell>
          <cell r="H83" t="str">
            <v>direzione amministrazione</v>
          </cell>
        </row>
        <row r="84">
          <cell r="C84" t="str">
            <v>Redazione piani industriali, piani di  gestione e casch‐flow e relativa analisi</v>
          </cell>
          <cell r="H84" t="str">
            <v>direzione/CDA</v>
          </cell>
        </row>
        <row r="88">
          <cell r="C88" t="str">
            <v xml:space="preserve">Analisi segnalazione </v>
          </cell>
          <cell r="H88" t="str">
            <v>COLLEGIO SINDACALE/ODV/ SOCIETA'REVISIONE</v>
          </cell>
        </row>
        <row r="89">
          <cell r="C89" t="str">
            <v>Richiesta eventuale documentazione integrativa</v>
          </cell>
          <cell r="H89" t="str">
            <v>COLLEGIO SINDACALE/ODV/ SOCIETA'REVISIONE</v>
          </cell>
        </row>
        <row r="90">
          <cell r="C90" t="str">
            <v xml:space="preserve">Avvio del procedimento </v>
          </cell>
          <cell r="H90" t="str">
            <v>COLLEGIO SINDACALE/ODV/ SOCIETA'REVISIONE</v>
          </cell>
        </row>
        <row r="91">
          <cell r="C91" t="str">
            <v xml:space="preserve">Istruttoria </v>
          </cell>
          <cell r="H91" t="str">
            <v>COLLEGIO SINDACALE/ODV/ SOCIETA'REVISIONE</v>
          </cell>
        </row>
        <row r="92">
          <cell r="C92" t="str">
            <v>Proposta della sanzione</v>
          </cell>
          <cell r="H92" t="str">
            <v>COLLEGIO SINDACALE/ODV/ SOCIETA'REVISIONE</v>
          </cell>
        </row>
        <row r="93">
          <cell r="C93" t="str">
            <v>Provvedimenti adottati</v>
          </cell>
          <cell r="H93" t="str">
            <v>consiglio di amministrazione</v>
          </cell>
        </row>
        <row r="100">
          <cell r="C100" t="str">
            <v>INDIVIDUAZIONE DEI PROFILI / REQUISITI DA SELEZIONARE</v>
          </cell>
          <cell r="H100" t="str">
            <v>direzione/direzione amministrativa</v>
          </cell>
        </row>
        <row r="101">
          <cell r="C101" t="str">
            <v>SVOLGIMENTO DELLA PROCEDURA</v>
          </cell>
          <cell r="H101" t="str">
            <v>direzione amministrazione</v>
          </cell>
        </row>
        <row r="103">
          <cell r="C103" t="str">
            <v>VALUTAZIONE DEI REQUISITI</v>
          </cell>
          <cell r="H103" t="str">
            <v>direzione amministrazione</v>
          </cell>
        </row>
        <row r="104">
          <cell r="C104" t="str">
            <v>AFFIDAMENTO E/O NMINA</v>
          </cell>
          <cell r="H104" t="str">
            <v>direzione amministrazione</v>
          </cell>
        </row>
        <row r="105">
          <cell r="C105" t="str">
            <v>PAGAMENTI</v>
          </cell>
          <cell r="H105" t="str">
            <v>direzione amministrazione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L110"/>
  <sheetViews>
    <sheetView tabSelected="1" topLeftCell="B94" zoomScale="60" zoomScaleNormal="60" workbookViewId="0">
      <selection activeCell="L110" sqref="L110"/>
    </sheetView>
  </sheetViews>
  <sheetFormatPr defaultRowHeight="15" x14ac:dyDescent="0.25"/>
  <cols>
    <col min="1" max="1" width="48.28515625" bestFit="1" customWidth="1"/>
    <col min="2" max="2" width="45.85546875" customWidth="1"/>
    <col min="7" max="7" width="53.7109375" customWidth="1"/>
    <col min="12" max="12" width="85.7109375" customWidth="1"/>
  </cols>
  <sheetData>
    <row r="1" spans="1:12" ht="15.75" thickBot="1" x14ac:dyDescent="0.3">
      <c r="A1" s="1" t="s">
        <v>0</v>
      </c>
      <c r="B1" s="1" t="s">
        <v>1</v>
      </c>
      <c r="C1" s="88" t="s">
        <v>9</v>
      </c>
      <c r="D1" s="88"/>
      <c r="E1" s="88"/>
      <c r="F1" s="88"/>
      <c r="G1" s="88"/>
      <c r="H1" s="88" t="s">
        <v>10</v>
      </c>
      <c r="I1" s="88"/>
      <c r="J1" s="88"/>
      <c r="K1" s="89"/>
      <c r="L1" s="5" t="s">
        <v>46</v>
      </c>
    </row>
    <row r="2" spans="1:12" ht="52.5" customHeight="1" x14ac:dyDescent="0.25">
      <c r="A2" s="22" t="s">
        <v>7</v>
      </c>
      <c r="B2" s="23" t="s">
        <v>169</v>
      </c>
      <c r="C2" s="29" t="s">
        <v>170</v>
      </c>
      <c r="D2" s="30"/>
      <c r="E2" s="30"/>
      <c r="F2" s="30"/>
      <c r="G2" s="31"/>
      <c r="H2" s="94" t="s">
        <v>171</v>
      </c>
      <c r="I2" s="94"/>
      <c r="J2" s="94"/>
      <c r="K2" s="95"/>
      <c r="L2" s="13" t="s">
        <v>85</v>
      </c>
    </row>
    <row r="3" spans="1:12" ht="33.75" customHeight="1" x14ac:dyDescent="0.25">
      <c r="A3" s="22"/>
      <c r="B3" s="24"/>
      <c r="C3" s="39" t="s">
        <v>172</v>
      </c>
      <c r="D3" s="33"/>
      <c r="E3" s="33"/>
      <c r="F3" s="33"/>
      <c r="G3" s="34"/>
      <c r="H3" s="96" t="s">
        <v>173</v>
      </c>
      <c r="I3" s="96"/>
      <c r="J3" s="96"/>
      <c r="K3" s="97"/>
      <c r="L3" s="14" t="s">
        <v>86</v>
      </c>
    </row>
    <row r="4" spans="1:12" ht="48" customHeight="1" x14ac:dyDescent="0.25">
      <c r="A4" s="22"/>
      <c r="B4" s="24"/>
      <c r="C4" s="32" t="s">
        <v>174</v>
      </c>
      <c r="D4" s="33"/>
      <c r="E4" s="33"/>
      <c r="F4" s="33"/>
      <c r="G4" s="34"/>
      <c r="H4" s="96" t="s">
        <v>173</v>
      </c>
      <c r="I4" s="96"/>
      <c r="J4" s="96"/>
      <c r="K4" s="97"/>
      <c r="L4" s="14" t="s">
        <v>87</v>
      </c>
    </row>
    <row r="5" spans="1:12" ht="32.25" customHeight="1" x14ac:dyDescent="0.25">
      <c r="A5" s="22"/>
      <c r="B5" s="24"/>
      <c r="C5" s="32" t="s">
        <v>175</v>
      </c>
      <c r="D5" s="33"/>
      <c r="E5" s="33"/>
      <c r="F5" s="33"/>
      <c r="G5" s="34"/>
      <c r="H5" s="96" t="s">
        <v>173</v>
      </c>
      <c r="I5" s="96"/>
      <c r="J5" s="96"/>
      <c r="K5" s="97"/>
      <c r="L5" s="14" t="s">
        <v>88</v>
      </c>
    </row>
    <row r="6" spans="1:12" ht="49.5" customHeight="1" thickBot="1" x14ac:dyDescent="0.3">
      <c r="A6" s="22"/>
      <c r="B6" s="25"/>
      <c r="C6" s="26" t="s">
        <v>176</v>
      </c>
      <c r="D6" s="27"/>
      <c r="E6" s="27"/>
      <c r="F6" s="27"/>
      <c r="G6" s="28"/>
      <c r="H6" s="26" t="s">
        <v>177</v>
      </c>
      <c r="I6" s="27"/>
      <c r="J6" s="27"/>
      <c r="K6" s="76"/>
      <c r="L6" s="14" t="s">
        <v>89</v>
      </c>
    </row>
    <row r="7" spans="1:12" ht="30" customHeight="1" thickBot="1" x14ac:dyDescent="0.3">
      <c r="A7" s="22"/>
      <c r="B7" s="20" t="s">
        <v>178</v>
      </c>
      <c r="C7" s="26" t="s">
        <v>179</v>
      </c>
      <c r="D7" s="27"/>
      <c r="E7" s="27"/>
      <c r="F7" s="27"/>
      <c r="G7" s="28"/>
      <c r="H7" s="26" t="s">
        <v>180</v>
      </c>
      <c r="I7" s="27"/>
      <c r="J7" s="27"/>
      <c r="K7" s="76"/>
      <c r="L7" s="14" t="s">
        <v>184</v>
      </c>
    </row>
    <row r="8" spans="1:12" ht="33" customHeight="1" thickBot="1" x14ac:dyDescent="0.3">
      <c r="A8" s="22"/>
      <c r="B8" s="20"/>
      <c r="C8" s="26" t="s">
        <v>181</v>
      </c>
      <c r="D8" s="27"/>
      <c r="E8" s="27"/>
      <c r="F8" s="27"/>
      <c r="G8" s="28"/>
      <c r="H8" s="26" t="s">
        <v>180</v>
      </c>
      <c r="I8" s="27"/>
      <c r="J8" s="27"/>
      <c r="K8" s="76"/>
      <c r="L8" s="14" t="s">
        <v>184</v>
      </c>
    </row>
    <row r="9" spans="1:12" ht="15.75" thickBot="1" x14ac:dyDescent="0.3">
      <c r="A9" s="22"/>
      <c r="B9" s="20"/>
      <c r="C9" s="26" t="s">
        <v>182</v>
      </c>
      <c r="D9" s="27"/>
      <c r="E9" s="27"/>
      <c r="F9" s="27"/>
      <c r="G9" s="28"/>
      <c r="H9" s="42" t="s">
        <v>183</v>
      </c>
      <c r="I9" s="43"/>
      <c r="J9" s="43"/>
      <c r="K9" s="90"/>
      <c r="L9" s="14" t="s">
        <v>184</v>
      </c>
    </row>
    <row r="10" spans="1:12" ht="53.25" customHeight="1" x14ac:dyDescent="0.25">
      <c r="A10" s="35" t="s">
        <v>8</v>
      </c>
      <c r="B10" s="23" t="s">
        <v>12</v>
      </c>
      <c r="C10" s="29" t="str">
        <f>'[1]Map.Doc.Des.Att. P1'!B16</f>
        <v>analisi dei fabbisogni</v>
      </c>
      <c r="D10" s="30"/>
      <c r="E10" s="30"/>
      <c r="F10" s="30"/>
      <c r="G10" s="31"/>
      <c r="H10" s="29" t="s">
        <v>13</v>
      </c>
      <c r="I10" s="30"/>
      <c r="J10" s="30"/>
      <c r="K10" s="78"/>
      <c r="L10" s="16" t="s">
        <v>47</v>
      </c>
    </row>
    <row r="11" spans="1:12" ht="48.75" customHeight="1" thickBot="1" x14ac:dyDescent="0.3">
      <c r="A11" s="36"/>
      <c r="B11" s="25"/>
      <c r="C11" s="26" t="str">
        <f>'[1]Map.Doc.Des.Att. P1'!B17</f>
        <v>programmazione</v>
      </c>
      <c r="D11" s="27"/>
      <c r="E11" s="27"/>
      <c r="F11" s="27"/>
      <c r="G11" s="28"/>
      <c r="H11" s="42" t="s">
        <v>14</v>
      </c>
      <c r="I11" s="27"/>
      <c r="J11" s="27"/>
      <c r="K11" s="76"/>
      <c r="L11" s="17" t="s">
        <v>48</v>
      </c>
    </row>
    <row r="12" spans="1:12" ht="46.5" customHeight="1" x14ac:dyDescent="0.25">
      <c r="A12" s="36"/>
      <c r="B12" s="23" t="s">
        <v>15</v>
      </c>
      <c r="C12" s="91" t="str">
        <f>'[1]Map.Doc.Des.Att. P2'!B16</f>
        <v>progettazione della prestazione contrattuale</v>
      </c>
      <c r="D12" s="92"/>
      <c r="E12" s="92"/>
      <c r="F12" s="92"/>
      <c r="G12" s="93"/>
      <c r="H12" s="29" t="s">
        <v>16</v>
      </c>
      <c r="I12" s="30"/>
      <c r="J12" s="30"/>
      <c r="K12" s="78"/>
      <c r="L12" s="16" t="s">
        <v>49</v>
      </c>
    </row>
    <row r="13" spans="1:12" ht="42" customHeight="1" x14ac:dyDescent="0.25">
      <c r="A13" s="36"/>
      <c r="B13" s="24"/>
      <c r="C13" s="39" t="str">
        <f>'[1]Map.Doc.Des.Att. P2'!B17</f>
        <v>Verifica e validazione del progetto</v>
      </c>
      <c r="D13" s="40"/>
      <c r="E13" s="40"/>
      <c r="F13" s="40"/>
      <c r="G13" s="41"/>
      <c r="H13" s="32" t="s">
        <v>17</v>
      </c>
      <c r="I13" s="33"/>
      <c r="J13" s="33"/>
      <c r="K13" s="62"/>
      <c r="L13" s="18" t="s">
        <v>50</v>
      </c>
    </row>
    <row r="14" spans="1:12" ht="66" customHeight="1" x14ac:dyDescent="0.25">
      <c r="A14" s="36"/>
      <c r="B14" s="24"/>
      <c r="C14" s="39" t="str">
        <f>'[1]Map.Doc.Des.Att. P2'!B18</f>
        <v>Nomina coordinatore in materia di sicurezza e salute durante la progettazione</v>
      </c>
      <c r="D14" s="40"/>
      <c r="E14" s="40"/>
      <c r="F14" s="40"/>
      <c r="G14" s="41"/>
      <c r="H14" s="39" t="s">
        <v>18</v>
      </c>
      <c r="I14" s="33"/>
      <c r="J14" s="33"/>
      <c r="K14" s="62"/>
      <c r="L14" s="18" t="s">
        <v>51</v>
      </c>
    </row>
    <row r="15" spans="1:12" ht="48" customHeight="1" x14ac:dyDescent="0.25">
      <c r="A15" s="36"/>
      <c r="B15" s="24"/>
      <c r="C15" s="39" t="str">
        <f>'[1]Map.Doc.Des.Att. P2'!B19</f>
        <v>Consultazioni preliminari di mercato</v>
      </c>
      <c r="D15" s="40"/>
      <c r="E15" s="40"/>
      <c r="F15" s="40"/>
      <c r="G15" s="41"/>
      <c r="H15" s="32" t="s">
        <v>13</v>
      </c>
      <c r="I15" s="33"/>
      <c r="J15" s="33"/>
      <c r="K15" s="62"/>
      <c r="L15" s="18" t="s">
        <v>52</v>
      </c>
    </row>
    <row r="16" spans="1:12" ht="54.75" customHeight="1" x14ac:dyDescent="0.25">
      <c r="A16" s="36"/>
      <c r="B16" s="24"/>
      <c r="C16" s="39" t="str">
        <f>'[1]Map.Doc.Des.Att. P2'!B20</f>
        <v>Scelta tipologia contrattuale (appalto/concessione)</v>
      </c>
      <c r="D16" s="40"/>
      <c r="E16" s="40"/>
      <c r="F16" s="40"/>
      <c r="G16" s="41"/>
      <c r="H16" s="39" t="s">
        <v>18</v>
      </c>
      <c r="I16" s="33"/>
      <c r="J16" s="33"/>
      <c r="K16" s="62"/>
      <c r="L16" s="18" t="s">
        <v>53</v>
      </c>
    </row>
    <row r="17" spans="1:12" ht="85.5" customHeight="1" x14ac:dyDescent="0.25">
      <c r="A17" s="36"/>
      <c r="B17" s="24"/>
      <c r="C17" s="39" t="str">
        <f>'[1]Map.Doc.Des.Att. P2'!B21</f>
        <v>Determinazione importo contratto</v>
      </c>
      <c r="D17" s="40"/>
      <c r="E17" s="40"/>
      <c r="F17" s="40"/>
      <c r="G17" s="41"/>
      <c r="H17" s="39" t="s">
        <v>19</v>
      </c>
      <c r="I17" s="33"/>
      <c r="J17" s="33"/>
      <c r="K17" s="62"/>
      <c r="L17" s="18" t="s">
        <v>54</v>
      </c>
    </row>
    <row r="18" spans="1:12" ht="57" customHeight="1" x14ac:dyDescent="0.25">
      <c r="A18" s="36"/>
      <c r="B18" s="24"/>
      <c r="C18" s="39" t="str">
        <f>'[1]Map.Doc.Des.Att. P2'!B22</f>
        <v>Scelta procedura di aggiudicazione</v>
      </c>
      <c r="D18" s="40"/>
      <c r="E18" s="40"/>
      <c r="F18" s="40"/>
      <c r="G18" s="41"/>
      <c r="H18" s="39" t="s">
        <v>18</v>
      </c>
      <c r="I18" s="33"/>
      <c r="J18" s="33"/>
      <c r="K18" s="62"/>
      <c r="L18" s="18" t="s">
        <v>55</v>
      </c>
    </row>
    <row r="19" spans="1:12" ht="57" customHeight="1" x14ac:dyDescent="0.25">
      <c r="A19" s="36"/>
      <c r="B19" s="24"/>
      <c r="C19" s="39" t="str">
        <f>'[1]Map.Doc.Des.Att. P2'!B23</f>
        <v>Individuazione elementi essenziali del contratto</v>
      </c>
      <c r="D19" s="40"/>
      <c r="E19" s="40"/>
      <c r="F19" s="40"/>
      <c r="G19" s="41"/>
      <c r="H19" s="39" t="s">
        <v>18</v>
      </c>
      <c r="I19" s="33"/>
      <c r="J19" s="33"/>
      <c r="K19" s="62"/>
      <c r="L19" s="18" t="s">
        <v>56</v>
      </c>
    </row>
    <row r="20" spans="1:12" ht="108" customHeight="1" x14ac:dyDescent="0.25">
      <c r="A20" s="36"/>
      <c r="B20" s="24"/>
      <c r="C20" s="39" t="str">
        <f>'[1]Map.Doc.Des.Att. P2'!B24</f>
        <v>predisposizione documentazione di gara</v>
      </c>
      <c r="D20" s="40"/>
      <c r="E20" s="40"/>
      <c r="F20" s="40"/>
      <c r="G20" s="41"/>
      <c r="H20" s="39" t="s">
        <v>18</v>
      </c>
      <c r="I20" s="33"/>
      <c r="J20" s="33"/>
      <c r="K20" s="62"/>
      <c r="L20" s="18" t="s">
        <v>58</v>
      </c>
    </row>
    <row r="21" spans="1:12" ht="115.5" customHeight="1" x14ac:dyDescent="0.25">
      <c r="A21" s="36"/>
      <c r="B21" s="24"/>
      <c r="C21" s="39" t="str">
        <f>'[1]Map.Doc.Des.Att. P2'!B25</f>
        <v>definizione dei requisiti di partecipazione, del criterio di aggiudicazione e dei elementi di valutazione dell’offerta in caso di OEPV</v>
      </c>
      <c r="D21" s="40"/>
      <c r="E21" s="40"/>
      <c r="F21" s="40"/>
      <c r="G21" s="41"/>
      <c r="H21" s="39" t="s">
        <v>18</v>
      </c>
      <c r="I21" s="33"/>
      <c r="J21" s="33"/>
      <c r="K21" s="62"/>
      <c r="L21" s="18" t="s">
        <v>57</v>
      </c>
    </row>
    <row r="22" spans="1:12" ht="63.75" customHeight="1" thickBot="1" x14ac:dyDescent="0.3">
      <c r="A22" s="36"/>
      <c r="B22" s="25"/>
      <c r="C22" s="42" t="str">
        <f>'[1]Map.Doc.Des.Att. P2'!B26</f>
        <v>pubblicazione del bando e fissazione termini per la ricezione delle offerte</v>
      </c>
      <c r="D22" s="43"/>
      <c r="E22" s="43"/>
      <c r="F22" s="43"/>
      <c r="G22" s="44"/>
      <c r="H22" s="26" t="s">
        <v>13</v>
      </c>
      <c r="I22" s="27"/>
      <c r="J22" s="27"/>
      <c r="K22" s="76"/>
      <c r="L22" s="17" t="s">
        <v>59</v>
      </c>
    </row>
    <row r="23" spans="1:12" ht="51.75" customHeight="1" x14ac:dyDescent="0.25">
      <c r="A23" s="36"/>
      <c r="B23" s="48" t="s">
        <v>20</v>
      </c>
      <c r="C23" s="29" t="s">
        <v>21</v>
      </c>
      <c r="D23" s="30"/>
      <c r="E23" s="30"/>
      <c r="F23" s="30"/>
      <c r="G23" s="31"/>
      <c r="H23" s="29" t="s">
        <v>29</v>
      </c>
      <c r="I23" s="30"/>
      <c r="J23" s="30"/>
      <c r="K23" s="78"/>
      <c r="L23" s="16" t="s">
        <v>60</v>
      </c>
    </row>
    <row r="24" spans="1:12" ht="28.5" customHeight="1" thickBot="1" x14ac:dyDescent="0.3">
      <c r="A24" s="36"/>
      <c r="B24" s="49"/>
      <c r="C24" s="32" t="s">
        <v>22</v>
      </c>
      <c r="D24" s="33" t="s">
        <v>22</v>
      </c>
      <c r="E24" s="33" t="s">
        <v>22</v>
      </c>
      <c r="F24" s="33" t="s">
        <v>22</v>
      </c>
      <c r="G24" s="34" t="s">
        <v>22</v>
      </c>
      <c r="H24" s="39" t="s">
        <v>30</v>
      </c>
      <c r="I24" s="33"/>
      <c r="J24" s="33"/>
      <c r="K24" s="62"/>
      <c r="L24" s="18" t="s">
        <v>61</v>
      </c>
    </row>
    <row r="25" spans="1:12" ht="63" customHeight="1" thickBot="1" x14ac:dyDescent="0.3">
      <c r="A25" s="36"/>
      <c r="B25" s="49"/>
      <c r="C25" s="29" t="s">
        <v>23</v>
      </c>
      <c r="D25" s="30" t="s">
        <v>23</v>
      </c>
      <c r="E25" s="30" t="s">
        <v>23</v>
      </c>
      <c r="F25" s="30" t="s">
        <v>23</v>
      </c>
      <c r="G25" s="31" t="s">
        <v>23</v>
      </c>
      <c r="H25" s="32" t="s">
        <v>13</v>
      </c>
      <c r="I25" s="33"/>
      <c r="J25" s="33"/>
      <c r="K25" s="62"/>
      <c r="L25" s="18" t="s">
        <v>62</v>
      </c>
    </row>
    <row r="26" spans="1:12" ht="78.75" customHeight="1" thickBot="1" x14ac:dyDescent="0.3">
      <c r="A26" s="36"/>
      <c r="B26" s="49"/>
      <c r="C26" s="29" t="s">
        <v>24</v>
      </c>
      <c r="D26" s="30" t="s">
        <v>24</v>
      </c>
      <c r="E26" s="30" t="s">
        <v>24</v>
      </c>
      <c r="F26" s="30" t="s">
        <v>24</v>
      </c>
      <c r="G26" s="31" t="s">
        <v>24</v>
      </c>
      <c r="H26" s="39" t="s">
        <v>31</v>
      </c>
      <c r="I26" s="33"/>
      <c r="J26" s="33"/>
      <c r="K26" s="62"/>
      <c r="L26" s="18" t="s">
        <v>63</v>
      </c>
    </row>
    <row r="27" spans="1:12" ht="46.5" customHeight="1" x14ac:dyDescent="0.25">
      <c r="A27" s="36"/>
      <c r="B27" s="49"/>
      <c r="C27" s="29" t="s">
        <v>25</v>
      </c>
      <c r="D27" s="30" t="s">
        <v>25</v>
      </c>
      <c r="E27" s="30" t="s">
        <v>25</v>
      </c>
      <c r="F27" s="30" t="s">
        <v>25</v>
      </c>
      <c r="G27" s="31" t="s">
        <v>25</v>
      </c>
      <c r="H27" s="32" t="s">
        <v>32</v>
      </c>
      <c r="I27" s="33"/>
      <c r="J27" s="33"/>
      <c r="K27" s="62"/>
      <c r="L27" s="18" t="s">
        <v>64</v>
      </c>
    </row>
    <row r="28" spans="1:12" ht="60.75" customHeight="1" x14ac:dyDescent="0.25">
      <c r="A28" s="36"/>
      <c r="B28" s="49"/>
      <c r="C28" s="32" t="s">
        <v>26</v>
      </c>
      <c r="D28" s="33" t="s">
        <v>26</v>
      </c>
      <c r="E28" s="33" t="s">
        <v>26</v>
      </c>
      <c r="F28" s="33" t="s">
        <v>26</v>
      </c>
      <c r="G28" s="34" t="s">
        <v>26</v>
      </c>
      <c r="H28" s="39" t="s">
        <v>33</v>
      </c>
      <c r="I28" s="33"/>
      <c r="J28" s="33"/>
      <c r="K28" s="62"/>
      <c r="L28" s="18" t="s">
        <v>65</v>
      </c>
    </row>
    <row r="29" spans="1:12" ht="41.25" customHeight="1" x14ac:dyDescent="0.25">
      <c r="A29" s="36"/>
      <c r="B29" s="49"/>
      <c r="C29" s="32" t="s">
        <v>66</v>
      </c>
      <c r="D29" s="33" t="s">
        <v>27</v>
      </c>
      <c r="E29" s="33" t="s">
        <v>27</v>
      </c>
      <c r="F29" s="33" t="s">
        <v>27</v>
      </c>
      <c r="G29" s="34" t="s">
        <v>27</v>
      </c>
      <c r="H29" s="32" t="s">
        <v>13</v>
      </c>
      <c r="I29" s="33"/>
      <c r="J29" s="33"/>
      <c r="K29" s="62"/>
      <c r="L29" s="18" t="s">
        <v>67</v>
      </c>
    </row>
    <row r="30" spans="1:12" ht="88.5" customHeight="1" thickBot="1" x14ac:dyDescent="0.3">
      <c r="A30" s="36"/>
      <c r="B30" s="50"/>
      <c r="C30" s="26" t="s">
        <v>28</v>
      </c>
      <c r="D30" s="27" t="s">
        <v>28</v>
      </c>
      <c r="E30" s="27" t="s">
        <v>28</v>
      </c>
      <c r="F30" s="27" t="s">
        <v>28</v>
      </c>
      <c r="G30" s="28" t="s">
        <v>28</v>
      </c>
      <c r="H30" s="26" t="s">
        <v>13</v>
      </c>
      <c r="I30" s="27"/>
      <c r="J30" s="27"/>
      <c r="K30" s="76"/>
      <c r="L30" s="17" t="s">
        <v>68</v>
      </c>
    </row>
    <row r="31" spans="1:12" ht="65.25" customHeight="1" x14ac:dyDescent="0.25">
      <c r="A31" s="36"/>
      <c r="B31" s="81" t="s">
        <v>34</v>
      </c>
      <c r="C31" s="29" t="str">
        <f>'[1]Map.Doc.Des.Att. P4'!B16</f>
        <v>Verifica dei requisiti ai fini della stipula del contratto</v>
      </c>
      <c r="D31" s="30"/>
      <c r="E31" s="30"/>
      <c r="F31" s="30"/>
      <c r="G31" s="31"/>
      <c r="H31" s="29" t="s">
        <v>13</v>
      </c>
      <c r="I31" s="30"/>
      <c r="J31" s="30"/>
      <c r="K31" s="78"/>
      <c r="L31" s="16" t="s">
        <v>70</v>
      </c>
    </row>
    <row r="32" spans="1:12" ht="36.75" customHeight="1" x14ac:dyDescent="0.25">
      <c r="A32" s="36"/>
      <c r="B32" s="82"/>
      <c r="C32" s="32" t="str">
        <f>'[1]Map.Doc.Des.Att. P4'!B17</f>
        <v>Comunicazioni/pubblicazioni inerenti le esclusioni e l’aggiudicazione</v>
      </c>
      <c r="D32" s="33"/>
      <c r="E32" s="33"/>
      <c r="F32" s="33"/>
      <c r="G32" s="34"/>
      <c r="H32" s="32" t="s">
        <v>13</v>
      </c>
      <c r="I32" s="33"/>
      <c r="J32" s="33"/>
      <c r="K32" s="62"/>
      <c r="L32" s="18" t="s">
        <v>71</v>
      </c>
    </row>
    <row r="33" spans="1:12" ht="42.75" customHeight="1" x14ac:dyDescent="0.25">
      <c r="A33" s="36"/>
      <c r="B33" s="82"/>
      <c r="C33" s="32" t="s">
        <v>69</v>
      </c>
      <c r="D33" s="33"/>
      <c r="E33" s="33"/>
      <c r="F33" s="33"/>
      <c r="G33" s="34"/>
      <c r="H33" s="32" t="s">
        <v>13</v>
      </c>
      <c r="I33" s="33"/>
      <c r="J33" s="33"/>
      <c r="K33" s="62"/>
      <c r="L33" s="18" t="s">
        <v>72</v>
      </c>
    </row>
    <row r="34" spans="1:12" ht="62.25" customHeight="1" thickBot="1" x14ac:dyDescent="0.3">
      <c r="A34" s="36"/>
      <c r="B34" s="83"/>
      <c r="C34" s="26" t="str">
        <f>'[1]Map.Doc.Des.Att. P4'!B19</f>
        <v>Stipula contratto</v>
      </c>
      <c r="D34" s="27"/>
      <c r="E34" s="27"/>
      <c r="F34" s="27"/>
      <c r="G34" s="28"/>
      <c r="H34" s="42" t="s">
        <v>35</v>
      </c>
      <c r="I34" s="27"/>
      <c r="J34" s="27"/>
      <c r="K34" s="76"/>
      <c r="L34" s="17" t="s">
        <v>73</v>
      </c>
    </row>
    <row r="35" spans="1:12" ht="51" customHeight="1" x14ac:dyDescent="0.25">
      <c r="A35" s="36"/>
      <c r="B35" s="23" t="s">
        <v>36</v>
      </c>
      <c r="C35" s="29" t="str">
        <f>'[1]Map.Doc.Des.Att. P5'!B16</f>
        <v>Nomina direttore lavori/direttore esecuzione</v>
      </c>
      <c r="D35" s="30"/>
      <c r="E35" s="30"/>
      <c r="F35" s="30"/>
      <c r="G35" s="31"/>
      <c r="H35" s="91" t="s">
        <v>37</v>
      </c>
      <c r="I35" s="30"/>
      <c r="J35" s="30"/>
      <c r="K35" s="78"/>
      <c r="L35" s="13" t="s">
        <v>74</v>
      </c>
    </row>
    <row r="36" spans="1:12" ht="70.5" customHeight="1" x14ac:dyDescent="0.25">
      <c r="A36" s="36"/>
      <c r="B36" s="24"/>
      <c r="C36" s="32" t="str">
        <f>'[1]Map.Doc.Des.Att. P5'!B17</f>
        <v>Nomina coordinatore in materia di sicurezza e salute durante l’esecuzione dei lavori</v>
      </c>
      <c r="D36" s="33"/>
      <c r="E36" s="33"/>
      <c r="F36" s="33"/>
      <c r="G36" s="34"/>
      <c r="H36" s="39" t="s">
        <v>37</v>
      </c>
      <c r="I36" s="33"/>
      <c r="J36" s="33"/>
      <c r="K36" s="62"/>
      <c r="L36" s="14" t="s">
        <v>75</v>
      </c>
    </row>
    <row r="37" spans="1:12" ht="78" customHeight="1" x14ac:dyDescent="0.25">
      <c r="A37" s="36"/>
      <c r="B37" s="24"/>
      <c r="C37" s="32" t="str">
        <f>'[1]Map.Doc.Des.Att. P5'!B18</f>
        <v>Approvazione modifiche/varianti in c.o. al contratto</v>
      </c>
      <c r="D37" s="33"/>
      <c r="E37" s="33"/>
      <c r="F37" s="33"/>
      <c r="G37" s="34"/>
      <c r="H37" s="32" t="s">
        <v>13</v>
      </c>
      <c r="I37" s="33"/>
      <c r="J37" s="33"/>
      <c r="K37" s="62"/>
      <c r="L37" s="14" t="s">
        <v>76</v>
      </c>
    </row>
    <row r="38" spans="1:12" ht="79.5" customHeight="1" x14ac:dyDescent="0.25">
      <c r="A38" s="36"/>
      <c r="B38" s="24"/>
      <c r="C38" s="32" t="str">
        <f>'[1]Map.Doc.Des.Att. P5'!B19</f>
        <v>Autorizzazione al subappalto</v>
      </c>
      <c r="D38" s="33"/>
      <c r="E38" s="33"/>
      <c r="F38" s="33"/>
      <c r="G38" s="34"/>
      <c r="H38" s="32" t="s">
        <v>13</v>
      </c>
      <c r="I38" s="33"/>
      <c r="J38" s="33"/>
      <c r="K38" s="62"/>
      <c r="L38" s="14" t="s">
        <v>77</v>
      </c>
    </row>
    <row r="39" spans="1:12" ht="125.25" customHeight="1" x14ac:dyDescent="0.25">
      <c r="A39" s="36"/>
      <c r="B39" s="24"/>
      <c r="C39" s="32" t="str">
        <f>'[1]Map.Doc.Des.Att. P5'!B20</f>
        <v>Verifica esecuzione contratto</v>
      </c>
      <c r="D39" s="33"/>
      <c r="E39" s="33"/>
      <c r="F39" s="33"/>
      <c r="G39" s="34"/>
      <c r="H39" s="39" t="s">
        <v>38</v>
      </c>
      <c r="I39" s="33"/>
      <c r="J39" s="33"/>
      <c r="K39" s="62"/>
      <c r="L39" s="14" t="s">
        <v>78</v>
      </c>
    </row>
    <row r="40" spans="1:12" ht="71.25" customHeight="1" x14ac:dyDescent="0.25">
      <c r="A40" s="36"/>
      <c r="B40" s="24"/>
      <c r="C40" s="32" t="str">
        <f>'[1]Map.Doc.Des.Att. P5'!B21</f>
        <v>Verifica in materia di sicurezza</v>
      </c>
      <c r="D40" s="33"/>
      <c r="E40" s="33"/>
      <c r="F40" s="33"/>
      <c r="G40" s="34"/>
      <c r="H40" s="39" t="s">
        <v>39</v>
      </c>
      <c r="I40" s="33"/>
      <c r="J40" s="33"/>
      <c r="K40" s="62"/>
      <c r="L40" s="14" t="s">
        <v>79</v>
      </c>
    </row>
    <row r="41" spans="1:12" ht="65.25" customHeight="1" x14ac:dyDescent="0.25">
      <c r="A41" s="36"/>
      <c r="B41" s="24"/>
      <c r="C41" s="32" t="str">
        <f>'[1]Map.Doc.Des.Att. P5'!B22</f>
        <v>Gestione delle riserve</v>
      </c>
      <c r="D41" s="33"/>
      <c r="E41" s="33"/>
      <c r="F41" s="33"/>
      <c r="G41" s="34"/>
      <c r="H41" s="39" t="s">
        <v>40</v>
      </c>
      <c r="I41" s="33"/>
      <c r="J41" s="33"/>
      <c r="K41" s="62"/>
      <c r="L41" s="14" t="s">
        <v>80</v>
      </c>
    </row>
    <row r="42" spans="1:12" ht="87" customHeight="1" x14ac:dyDescent="0.25">
      <c r="A42" s="36"/>
      <c r="B42" s="24"/>
      <c r="C42" s="32" t="str">
        <f>'[1]Map.Doc.Des.Att. P5'!B23</f>
        <v>Gestione arbitrato</v>
      </c>
      <c r="D42" s="33"/>
      <c r="E42" s="33"/>
      <c r="F42" s="33"/>
      <c r="G42" s="34"/>
      <c r="H42" s="39" t="s">
        <v>41</v>
      </c>
      <c r="I42" s="33"/>
      <c r="J42" s="33"/>
      <c r="K42" s="62"/>
      <c r="L42" s="14" t="s">
        <v>81</v>
      </c>
    </row>
    <row r="43" spans="1:12" ht="144" customHeight="1" x14ac:dyDescent="0.25">
      <c r="A43" s="36"/>
      <c r="B43" s="24"/>
      <c r="C43" s="32" t="str">
        <f>'[1]Map.Doc.Des.Att. P5'!B24</f>
        <v>Gestione transazione</v>
      </c>
      <c r="D43" s="33"/>
      <c r="E43" s="33"/>
      <c r="F43" s="33"/>
      <c r="G43" s="34"/>
      <c r="H43" s="32" t="s">
        <v>42</v>
      </c>
      <c r="I43" s="33"/>
      <c r="J43" s="33"/>
      <c r="K43" s="62"/>
      <c r="L43" s="14" t="s">
        <v>82</v>
      </c>
    </row>
    <row r="44" spans="1:12" ht="61.5" customHeight="1" thickBot="1" x14ac:dyDescent="0.3">
      <c r="A44" s="36"/>
      <c r="B44" s="25"/>
      <c r="C44" s="26" t="str">
        <f>'[1]Map.Doc.Des.Att. P5'!B25</f>
        <v>Pagamento acconti</v>
      </c>
      <c r="D44" s="27"/>
      <c r="E44" s="27"/>
      <c r="F44" s="27"/>
      <c r="G44" s="28"/>
      <c r="H44" s="42" t="s">
        <v>43</v>
      </c>
      <c r="I44" s="27"/>
      <c r="J44" s="27"/>
      <c r="K44" s="76"/>
      <c r="L44" s="15" t="s">
        <v>83</v>
      </c>
    </row>
    <row r="45" spans="1:12" ht="46.5" customHeight="1" x14ac:dyDescent="0.25">
      <c r="A45" s="36"/>
      <c r="B45" s="37" t="s">
        <v>44</v>
      </c>
      <c r="C45" s="29" t="str">
        <f>'[1]Map.Doc.Des.Att. P6'!B16</f>
        <v>Nomina collaudatore/commissione di collaudo</v>
      </c>
      <c r="D45" s="30"/>
      <c r="E45" s="30"/>
      <c r="F45" s="30"/>
      <c r="G45" s="31"/>
      <c r="H45" s="91" t="s">
        <v>37</v>
      </c>
      <c r="I45" s="30"/>
      <c r="J45" s="30"/>
      <c r="K45" s="78"/>
      <c r="L45" s="13" t="s">
        <v>74</v>
      </c>
    </row>
    <row r="46" spans="1:12" ht="61.5" customHeight="1" thickBot="1" x14ac:dyDescent="0.3">
      <c r="A46" s="36"/>
      <c r="B46" s="38"/>
      <c r="C46" s="26" t="str">
        <f>'[1]Map.Doc.Des.Att. P6'!B17</f>
        <v>Rilascio certificato di collaudo/certificato di verifica di conformità/certificato di regolare esecuzione</v>
      </c>
      <c r="D46" s="27"/>
      <c r="E46" s="27"/>
      <c r="F46" s="27"/>
      <c r="G46" s="28"/>
      <c r="H46" s="42" t="s">
        <v>45</v>
      </c>
      <c r="I46" s="27"/>
      <c r="J46" s="27"/>
      <c r="K46" s="76"/>
      <c r="L46" s="15" t="s">
        <v>84</v>
      </c>
    </row>
    <row r="47" spans="1:12" ht="35.25" customHeight="1" x14ac:dyDescent="0.25">
      <c r="A47" s="48" t="s">
        <v>185</v>
      </c>
      <c r="B47" s="60" t="s">
        <v>90</v>
      </c>
      <c r="C47" s="51"/>
      <c r="D47" s="52"/>
      <c r="E47" s="52"/>
      <c r="F47" s="52"/>
      <c r="G47" s="52"/>
      <c r="H47" s="52"/>
      <c r="I47" s="52"/>
      <c r="J47" s="52"/>
      <c r="K47" s="52"/>
      <c r="L47" s="53"/>
    </row>
    <row r="48" spans="1:12" ht="15" customHeight="1" x14ac:dyDescent="0.25">
      <c r="A48" s="49"/>
      <c r="B48" s="61"/>
      <c r="C48" s="54"/>
      <c r="D48" s="55"/>
      <c r="E48" s="55"/>
      <c r="F48" s="55"/>
      <c r="G48" s="55"/>
      <c r="H48" s="55"/>
      <c r="I48" s="55"/>
      <c r="J48" s="55"/>
      <c r="K48" s="55"/>
      <c r="L48" s="56"/>
    </row>
    <row r="49" spans="1:12" ht="25.5" customHeight="1" x14ac:dyDescent="0.25">
      <c r="A49" s="49"/>
      <c r="B49" s="61"/>
      <c r="C49" s="54"/>
      <c r="D49" s="55"/>
      <c r="E49" s="55"/>
      <c r="F49" s="55"/>
      <c r="G49" s="55"/>
      <c r="H49" s="55"/>
      <c r="I49" s="55"/>
      <c r="J49" s="55"/>
      <c r="K49" s="55"/>
      <c r="L49" s="56"/>
    </row>
    <row r="50" spans="1:12" ht="15" customHeight="1" thickBot="1" x14ac:dyDescent="0.3">
      <c r="A50" s="49"/>
      <c r="B50" s="61"/>
      <c r="C50" s="54"/>
      <c r="D50" s="55"/>
      <c r="E50" s="55"/>
      <c r="F50" s="55"/>
      <c r="G50" s="55"/>
      <c r="H50" s="55"/>
      <c r="I50" s="55"/>
      <c r="J50" s="55"/>
      <c r="K50" s="55"/>
      <c r="L50" s="56"/>
    </row>
    <row r="51" spans="1:12" ht="15" customHeight="1" x14ac:dyDescent="0.25">
      <c r="A51" s="48" t="s">
        <v>11</v>
      </c>
      <c r="B51" s="73" t="s">
        <v>90</v>
      </c>
      <c r="C51" s="51"/>
      <c r="D51" s="52"/>
      <c r="E51" s="52"/>
      <c r="F51" s="52"/>
      <c r="G51" s="52"/>
      <c r="H51" s="52"/>
      <c r="I51" s="52"/>
      <c r="J51" s="52"/>
      <c r="K51" s="52"/>
      <c r="L51" s="53"/>
    </row>
    <row r="52" spans="1:12" x14ac:dyDescent="0.25">
      <c r="A52" s="24" t="s">
        <v>2</v>
      </c>
      <c r="B52" s="74"/>
      <c r="C52" s="54"/>
      <c r="D52" s="55"/>
      <c r="E52" s="55"/>
      <c r="F52" s="55"/>
      <c r="G52" s="55"/>
      <c r="H52" s="55"/>
      <c r="I52" s="55"/>
      <c r="J52" s="55"/>
      <c r="K52" s="55"/>
      <c r="L52" s="56"/>
    </row>
    <row r="53" spans="1:12" x14ac:dyDescent="0.25">
      <c r="A53" s="24"/>
      <c r="B53" s="74"/>
      <c r="C53" s="54"/>
      <c r="D53" s="55"/>
      <c r="E53" s="55"/>
      <c r="F53" s="55"/>
      <c r="G53" s="55"/>
      <c r="H53" s="55"/>
      <c r="I53" s="55"/>
      <c r="J53" s="55"/>
      <c r="K53" s="55"/>
      <c r="L53" s="56"/>
    </row>
    <row r="54" spans="1:12" x14ac:dyDescent="0.25">
      <c r="A54" s="24"/>
      <c r="B54" s="74"/>
      <c r="C54" s="54"/>
      <c r="D54" s="55"/>
      <c r="E54" s="55"/>
      <c r="F54" s="55"/>
      <c r="G54" s="55"/>
      <c r="H54" s="55"/>
      <c r="I54" s="55"/>
      <c r="J54" s="55"/>
      <c r="K54" s="55"/>
      <c r="L54" s="56"/>
    </row>
    <row r="55" spans="1:12" x14ac:dyDescent="0.25">
      <c r="A55" s="24"/>
      <c r="B55" s="74"/>
      <c r="C55" s="54"/>
      <c r="D55" s="55"/>
      <c r="E55" s="55"/>
      <c r="F55" s="55"/>
      <c r="G55" s="55"/>
      <c r="H55" s="55"/>
      <c r="I55" s="55"/>
      <c r="J55" s="55"/>
      <c r="K55" s="55"/>
      <c r="L55" s="56"/>
    </row>
    <row r="56" spans="1:12" x14ac:dyDescent="0.25">
      <c r="A56" s="24"/>
      <c r="B56" s="74"/>
      <c r="C56" s="54"/>
      <c r="D56" s="55"/>
      <c r="E56" s="55"/>
      <c r="F56" s="55"/>
      <c r="G56" s="55"/>
      <c r="H56" s="55"/>
      <c r="I56" s="55"/>
      <c r="J56" s="55"/>
      <c r="K56" s="55"/>
      <c r="L56" s="56"/>
    </row>
    <row r="57" spans="1:12" x14ac:dyDescent="0.25">
      <c r="A57" s="24"/>
      <c r="B57" s="74"/>
      <c r="C57" s="54"/>
      <c r="D57" s="55"/>
      <c r="E57" s="55"/>
      <c r="F57" s="55"/>
      <c r="G57" s="55"/>
      <c r="H57" s="55"/>
      <c r="I57" s="55"/>
      <c r="J57" s="55"/>
      <c r="K57" s="55"/>
      <c r="L57" s="56"/>
    </row>
    <row r="58" spans="1:12" x14ac:dyDescent="0.25">
      <c r="A58" s="24"/>
      <c r="B58" s="74"/>
      <c r="C58" s="54"/>
      <c r="D58" s="55"/>
      <c r="E58" s="55"/>
      <c r="F58" s="55"/>
      <c r="G58" s="55"/>
      <c r="H58" s="55"/>
      <c r="I58" s="55"/>
      <c r="J58" s="55"/>
      <c r="K58" s="55"/>
      <c r="L58" s="56"/>
    </row>
    <row r="59" spans="1:12" x14ac:dyDescent="0.25">
      <c r="A59" s="24"/>
      <c r="B59" s="74"/>
      <c r="C59" s="54"/>
      <c r="D59" s="55"/>
      <c r="E59" s="55"/>
      <c r="F59" s="55"/>
      <c r="G59" s="55"/>
      <c r="H59" s="55"/>
      <c r="I59" s="55"/>
      <c r="J59" s="55"/>
      <c r="K59" s="55"/>
      <c r="L59" s="56"/>
    </row>
    <row r="60" spans="1:12" x14ac:dyDescent="0.25">
      <c r="A60" s="24"/>
      <c r="B60" s="74"/>
      <c r="C60" s="54"/>
      <c r="D60" s="55"/>
      <c r="E60" s="55"/>
      <c r="F60" s="55"/>
      <c r="G60" s="55"/>
      <c r="H60" s="55"/>
      <c r="I60" s="55"/>
      <c r="J60" s="55"/>
      <c r="K60" s="55"/>
      <c r="L60" s="56"/>
    </row>
    <row r="61" spans="1:12" x14ac:dyDescent="0.25">
      <c r="A61" s="24"/>
      <c r="B61" s="74"/>
      <c r="C61" s="54"/>
      <c r="D61" s="55"/>
      <c r="E61" s="55"/>
      <c r="F61" s="55"/>
      <c r="G61" s="55"/>
      <c r="H61" s="55"/>
      <c r="I61" s="55"/>
      <c r="J61" s="55"/>
      <c r="K61" s="55"/>
      <c r="L61" s="56"/>
    </row>
    <row r="62" spans="1:12" ht="14.25" customHeight="1" thickBot="1" x14ac:dyDescent="0.3">
      <c r="A62" s="25"/>
      <c r="B62" s="75"/>
      <c r="C62" s="100"/>
      <c r="D62" s="101"/>
      <c r="E62" s="101"/>
      <c r="F62" s="101"/>
      <c r="G62" s="101"/>
      <c r="H62" s="101"/>
      <c r="I62" s="101"/>
      <c r="J62" s="101"/>
      <c r="K62" s="101"/>
      <c r="L62" s="102"/>
    </row>
    <row r="63" spans="1:12" ht="43.5" customHeight="1" x14ac:dyDescent="0.25">
      <c r="A63" s="79" t="s">
        <v>3</v>
      </c>
      <c r="B63" s="81" t="s">
        <v>91</v>
      </c>
      <c r="C63" s="29" t="str">
        <f>'[2]Mappatura-rappresent. grafica'!C72</f>
        <v>INDIVIDUAZIONE DELLE MANSIONI E FUNZIONI</v>
      </c>
      <c r="D63" s="30"/>
      <c r="E63" s="30"/>
      <c r="F63" s="30"/>
      <c r="G63" s="31"/>
      <c r="H63" s="29" t="str">
        <f>'[2]Mappatura-rappresent. grafica'!H72</f>
        <v xml:space="preserve">direzione </v>
      </c>
      <c r="I63" s="30"/>
      <c r="J63" s="30"/>
      <c r="K63" s="78"/>
      <c r="L63" s="13" t="s">
        <v>94</v>
      </c>
    </row>
    <row r="64" spans="1:12" ht="35.25" customHeight="1" x14ac:dyDescent="0.25">
      <c r="A64" s="80"/>
      <c r="B64" s="82"/>
      <c r="C64" s="32" t="str">
        <f>'[2]Mappatura-rappresent. grafica'!C73</f>
        <v>INDIVIDUAZIONE DEL RESPONSABILE DELLE FUNZIONI</v>
      </c>
      <c r="D64" s="33"/>
      <c r="E64" s="33"/>
      <c r="F64" s="33"/>
      <c r="G64" s="34"/>
      <c r="H64" s="32" t="str">
        <f>'[2]Mappatura-rappresent. grafica'!H73</f>
        <v>direzione/risorseumane</v>
      </c>
      <c r="I64" s="33"/>
      <c r="J64" s="33"/>
      <c r="K64" s="62"/>
      <c r="L64" s="14" t="s">
        <v>95</v>
      </c>
    </row>
    <row r="65" spans="1:12" ht="39.75" customHeight="1" x14ac:dyDescent="0.25">
      <c r="A65" s="80"/>
      <c r="B65" s="82"/>
      <c r="C65" s="32" t="str">
        <f>'[2]Mappatura-rappresent. grafica'!C74</f>
        <v>GESTIONE DELLE EVENTUALI SITUAZIONI ECCEZIONALI</v>
      </c>
      <c r="D65" s="33"/>
      <c r="E65" s="33"/>
      <c r="F65" s="33"/>
      <c r="G65" s="34"/>
      <c r="H65" s="32" t="str">
        <f>'[2]Mappatura-rappresent. grafica'!H74</f>
        <v>direzione</v>
      </c>
      <c r="I65" s="33"/>
      <c r="J65" s="33"/>
      <c r="K65" s="62"/>
      <c r="L65" s="14" t="s">
        <v>96</v>
      </c>
    </row>
    <row r="66" spans="1:12" ht="15.75" customHeight="1" thickBot="1" x14ac:dyDescent="0.3">
      <c r="A66" s="80"/>
      <c r="B66" s="83"/>
      <c r="C66" s="26"/>
      <c r="D66" s="27"/>
      <c r="E66" s="27"/>
      <c r="F66" s="27"/>
      <c r="G66" s="28"/>
      <c r="H66" s="26"/>
      <c r="I66" s="27"/>
      <c r="J66" s="27"/>
      <c r="K66" s="76"/>
      <c r="L66" s="15"/>
    </row>
    <row r="67" spans="1:12" ht="32.25" customHeight="1" x14ac:dyDescent="0.25">
      <c r="A67" s="80"/>
      <c r="B67" s="82" t="s">
        <v>92</v>
      </c>
      <c r="C67" s="67" t="str">
        <f>'[2]Mappatura-rappresent. grafica'!C76</f>
        <v>Contabilizzazione presenze</v>
      </c>
      <c r="D67" s="68"/>
      <c r="E67" s="68"/>
      <c r="F67" s="68"/>
      <c r="G67" s="69"/>
      <c r="H67" s="67" t="str">
        <f>'[2]Mappatura-rappresent. grafica'!H76</f>
        <v>risorse umane</v>
      </c>
      <c r="I67" s="68"/>
      <c r="J67" s="68"/>
      <c r="K67" s="77"/>
      <c r="L67" s="19" t="s">
        <v>97</v>
      </c>
    </row>
    <row r="68" spans="1:12" ht="54.75" customHeight="1" x14ac:dyDescent="0.25">
      <c r="A68" s="80"/>
      <c r="B68" s="82"/>
      <c r="C68" s="32" t="str">
        <f>'[2]Mappatura-rappresent. grafica'!C77</f>
        <v>Predisposizione buste paga</v>
      </c>
      <c r="D68" s="33"/>
      <c r="E68" s="33"/>
      <c r="F68" s="33"/>
      <c r="G68" s="34"/>
      <c r="H68" s="39" t="str">
        <f>'[2]Mappatura-rappresent. grafica'!H77</f>
        <v>RISORSE UMANE/SAIF (SOCIETA' ESTERNA)</v>
      </c>
      <c r="I68" s="40"/>
      <c r="J68" s="40"/>
      <c r="K68" s="87"/>
      <c r="L68" s="14" t="s">
        <v>98</v>
      </c>
    </row>
    <row r="69" spans="1:12" ht="52.5" customHeight="1" x14ac:dyDescent="0.25">
      <c r="A69" s="80"/>
      <c r="B69" s="82"/>
      <c r="C69" s="32" t="str">
        <f>'[2]Mappatura-rappresent. grafica'!C78</f>
        <v>Gestione rapporti INAIL, IMPS, INPDAP</v>
      </c>
      <c r="D69" s="33"/>
      <c r="E69" s="33"/>
      <c r="F69" s="33"/>
      <c r="G69" s="34"/>
      <c r="H69" s="32" t="str">
        <f>'[2]Mappatura-rappresent. grafica'!H78</f>
        <v>risorse umane</v>
      </c>
      <c r="I69" s="33"/>
      <c r="J69" s="33"/>
      <c r="K69" s="62"/>
      <c r="L69" s="14" t="s">
        <v>98</v>
      </c>
    </row>
    <row r="70" spans="1:12" ht="15.75" customHeight="1" thickBot="1" x14ac:dyDescent="0.3">
      <c r="A70" s="80"/>
      <c r="B70" s="83"/>
      <c r="C70" s="26" t="s">
        <v>186</v>
      </c>
      <c r="D70" s="27"/>
      <c r="E70" s="27"/>
      <c r="F70" s="27"/>
      <c r="G70" s="28"/>
      <c r="H70" s="26" t="s">
        <v>187</v>
      </c>
      <c r="I70" s="27"/>
      <c r="J70" s="27"/>
      <c r="K70" s="76"/>
      <c r="L70" s="14" t="s">
        <v>98</v>
      </c>
    </row>
    <row r="71" spans="1:12" ht="48.75" customHeight="1" x14ac:dyDescent="0.25">
      <c r="A71" s="49"/>
      <c r="B71" s="84" t="s">
        <v>93</v>
      </c>
      <c r="C71" s="29" t="str">
        <f>'[2]Mappatura-rappresent. grafica'!C80</f>
        <v>Attività contabile finanziaria</v>
      </c>
      <c r="D71" s="30"/>
      <c r="E71" s="30"/>
      <c r="F71" s="30"/>
      <c r="G71" s="31"/>
      <c r="H71" s="29" t="str">
        <f>'[2]Mappatura-rappresent. grafica'!H80</f>
        <v>direzione amministrazione</v>
      </c>
      <c r="I71" s="30"/>
      <c r="J71" s="30"/>
      <c r="K71" s="78"/>
      <c r="L71" s="14" t="s">
        <v>98</v>
      </c>
    </row>
    <row r="72" spans="1:12" ht="48.75" customHeight="1" x14ac:dyDescent="0.25">
      <c r="A72" s="49"/>
      <c r="B72" s="85"/>
      <c r="C72" s="32" t="str">
        <f>'[2]Mappatura-rappresent. grafica'!C81</f>
        <v>Pagamenti</v>
      </c>
      <c r="D72" s="33"/>
      <c r="E72" s="33"/>
      <c r="F72" s="33"/>
      <c r="G72" s="34"/>
      <c r="H72" s="32" t="str">
        <f>'[2]Mappatura-rappresent. grafica'!H81</f>
        <v>direzione amministrazione</v>
      </c>
      <c r="I72" s="33"/>
      <c r="J72" s="33"/>
      <c r="K72" s="62"/>
      <c r="L72" s="14" t="s">
        <v>98</v>
      </c>
    </row>
    <row r="73" spans="1:12" ht="44.25" customHeight="1" x14ac:dyDescent="0.25">
      <c r="A73" s="49"/>
      <c r="B73" s="85"/>
      <c r="C73" s="32" t="str">
        <f>'[2]Mappatura-rappresent. grafica'!C82</f>
        <v>Gestione della cassa</v>
      </c>
      <c r="D73" s="33"/>
      <c r="E73" s="33"/>
      <c r="F73" s="33"/>
      <c r="G73" s="34"/>
      <c r="H73" s="32" t="str">
        <f>'[2]Mappatura-rappresent. grafica'!H82</f>
        <v>direzione amministrazione</v>
      </c>
      <c r="I73" s="33"/>
      <c r="J73" s="33"/>
      <c r="K73" s="62"/>
      <c r="L73" s="14" t="s">
        <v>98</v>
      </c>
    </row>
    <row r="74" spans="1:12" ht="42" customHeight="1" thickBot="1" x14ac:dyDescent="0.3">
      <c r="A74" s="49"/>
      <c r="B74" s="85"/>
      <c r="C74" s="32" t="str">
        <f>'[2]Mappatura-rappresent. grafica'!C83</f>
        <v>Redazione bilanci</v>
      </c>
      <c r="D74" s="33"/>
      <c r="E74" s="33"/>
      <c r="F74" s="33"/>
      <c r="G74" s="34"/>
      <c r="H74" s="32" t="str">
        <f>'[2]Mappatura-rappresent. grafica'!H83</f>
        <v>direzione amministrazione</v>
      </c>
      <c r="I74" s="33"/>
      <c r="J74" s="33"/>
      <c r="K74" s="62"/>
      <c r="L74" s="15" t="s">
        <v>99</v>
      </c>
    </row>
    <row r="75" spans="1:12" ht="45.75" customHeight="1" thickBot="1" x14ac:dyDescent="0.3">
      <c r="A75" s="50"/>
      <c r="B75" s="86"/>
      <c r="C75" s="26" t="str">
        <f>'[2]Mappatura-rappresent. grafica'!C84</f>
        <v>Redazione piani industriali, piani di  gestione e casch‐flow e relativa analisi</v>
      </c>
      <c r="D75" s="27"/>
      <c r="E75" s="27"/>
      <c r="F75" s="27"/>
      <c r="G75" s="28"/>
      <c r="H75" s="26" t="str">
        <f>'[2]Mappatura-rappresent. grafica'!H84</f>
        <v>direzione/CDA</v>
      </c>
      <c r="I75" s="27"/>
      <c r="J75" s="27"/>
      <c r="K75" s="76"/>
      <c r="L75" s="15" t="s">
        <v>100</v>
      </c>
    </row>
    <row r="76" spans="1:12" ht="27.75" customHeight="1" x14ac:dyDescent="0.25">
      <c r="A76" s="48" t="s">
        <v>4</v>
      </c>
      <c r="B76" s="60" t="s">
        <v>101</v>
      </c>
      <c r="C76" s="29" t="str">
        <f>'[2]Mappatura-rappresent. grafica'!C88</f>
        <v xml:space="preserve">Analisi segnalazione </v>
      </c>
      <c r="D76" s="30"/>
      <c r="E76" s="30"/>
      <c r="F76" s="30"/>
      <c r="G76" s="31"/>
      <c r="H76" s="91" t="str">
        <f>'[2]Mappatura-rappresent. grafica'!H88</f>
        <v>COLLEGIO SINDACALE/ODV/ SOCIETA'REVISIONE</v>
      </c>
      <c r="I76" s="92"/>
      <c r="J76" s="92"/>
      <c r="K76" s="98"/>
      <c r="L76" s="13" t="s">
        <v>102</v>
      </c>
    </row>
    <row r="77" spans="1:12" ht="29.25" customHeight="1" x14ac:dyDescent="0.25">
      <c r="A77" s="49"/>
      <c r="B77" s="61"/>
      <c r="C77" s="32" t="str">
        <f>'[2]Mappatura-rappresent. grafica'!C89</f>
        <v>Richiesta eventuale documentazione integrativa</v>
      </c>
      <c r="D77" s="33"/>
      <c r="E77" s="33"/>
      <c r="F77" s="33"/>
      <c r="G77" s="34"/>
      <c r="H77" s="39" t="str">
        <f>'[2]Mappatura-rappresent. grafica'!H89</f>
        <v>COLLEGIO SINDACALE/ODV/ SOCIETA'REVISIONE</v>
      </c>
      <c r="I77" s="40"/>
      <c r="J77" s="40"/>
      <c r="K77" s="87"/>
      <c r="L77" s="14" t="s">
        <v>103</v>
      </c>
    </row>
    <row r="78" spans="1:12" ht="30" customHeight="1" x14ac:dyDescent="0.25">
      <c r="A78" s="49"/>
      <c r="B78" s="61"/>
      <c r="C78" s="32" t="str">
        <f>'[2]Mappatura-rappresent. grafica'!C90</f>
        <v xml:space="preserve">Avvio del procedimento </v>
      </c>
      <c r="D78" s="33"/>
      <c r="E78" s="33"/>
      <c r="F78" s="33"/>
      <c r="G78" s="34"/>
      <c r="H78" s="39" t="str">
        <f>'[2]Mappatura-rappresent. grafica'!H90</f>
        <v>COLLEGIO SINDACALE/ODV/ SOCIETA'REVISIONE</v>
      </c>
      <c r="I78" s="40"/>
      <c r="J78" s="40"/>
      <c r="K78" s="87"/>
      <c r="L78" s="14" t="s">
        <v>104</v>
      </c>
    </row>
    <row r="79" spans="1:12" ht="30.75" customHeight="1" x14ac:dyDescent="0.25">
      <c r="A79" s="49"/>
      <c r="B79" s="61"/>
      <c r="C79" s="32" t="str">
        <f>'[2]Mappatura-rappresent. grafica'!C91</f>
        <v xml:space="preserve">Istruttoria </v>
      </c>
      <c r="D79" s="33"/>
      <c r="E79" s="33"/>
      <c r="F79" s="33"/>
      <c r="G79" s="34"/>
      <c r="H79" s="39" t="str">
        <f>'[2]Mappatura-rappresent. grafica'!H91</f>
        <v>COLLEGIO SINDACALE/ODV/ SOCIETA'REVISIONE</v>
      </c>
      <c r="I79" s="40"/>
      <c r="J79" s="40"/>
      <c r="K79" s="87"/>
      <c r="L79" s="14" t="s">
        <v>105</v>
      </c>
    </row>
    <row r="80" spans="1:12" ht="29.25" customHeight="1" x14ac:dyDescent="0.25">
      <c r="A80" s="49"/>
      <c r="B80" s="61"/>
      <c r="C80" s="32" t="str">
        <f>'[2]Mappatura-rappresent. grafica'!C92</f>
        <v>Proposta della sanzione</v>
      </c>
      <c r="D80" s="33"/>
      <c r="E80" s="33"/>
      <c r="F80" s="33"/>
      <c r="G80" s="34"/>
      <c r="H80" s="39" t="str">
        <f>'[2]Mappatura-rappresent. grafica'!H92</f>
        <v>COLLEGIO SINDACALE/ODV/ SOCIETA'REVISIONE</v>
      </c>
      <c r="I80" s="40"/>
      <c r="J80" s="40"/>
      <c r="K80" s="87"/>
      <c r="L80" s="14" t="s">
        <v>106</v>
      </c>
    </row>
    <row r="81" spans="1:12" ht="15.75" thickBot="1" x14ac:dyDescent="0.3">
      <c r="A81" s="49"/>
      <c r="B81" s="61"/>
      <c r="C81" s="32" t="str">
        <f>'[2]Mappatura-rappresent. grafica'!C93</f>
        <v>Provvedimenti adottati</v>
      </c>
      <c r="D81" s="33"/>
      <c r="E81" s="33"/>
      <c r="F81" s="33"/>
      <c r="G81" s="34"/>
      <c r="H81" s="39" t="str">
        <f>'[2]Mappatura-rappresent. grafica'!H93</f>
        <v>consiglio di amministrazione</v>
      </c>
      <c r="I81" s="40"/>
      <c r="J81" s="40"/>
      <c r="K81" s="87"/>
      <c r="L81" s="14" t="s">
        <v>107</v>
      </c>
    </row>
    <row r="82" spans="1:12" x14ac:dyDescent="0.25">
      <c r="A82" s="48" t="s">
        <v>5</v>
      </c>
      <c r="B82" s="60" t="s">
        <v>108</v>
      </c>
      <c r="C82" s="29" t="str">
        <f>'[2]Mappatura-rappresent. grafica'!C100</f>
        <v>INDIVIDUAZIONE DEI PROFILI / REQUISITI DA SELEZIONARE</v>
      </c>
      <c r="D82" s="30"/>
      <c r="E82" s="30"/>
      <c r="F82" s="30"/>
      <c r="G82" s="31"/>
      <c r="H82" s="29" t="str">
        <f>'[2]Mappatura-rappresent. grafica'!H100</f>
        <v>direzione/direzione amministrativa</v>
      </c>
      <c r="I82" s="30"/>
      <c r="J82" s="30"/>
      <c r="K82" s="78"/>
      <c r="L82" s="13" t="s">
        <v>109</v>
      </c>
    </row>
    <row r="83" spans="1:12" x14ac:dyDescent="0.25">
      <c r="A83" s="49"/>
      <c r="B83" s="61"/>
      <c r="C83" s="32" t="str">
        <f>'[2]Mappatura-rappresent. grafica'!C101</f>
        <v>SVOLGIMENTO DELLA PROCEDURA</v>
      </c>
      <c r="D83" s="33"/>
      <c r="E83" s="33"/>
      <c r="F83" s="33"/>
      <c r="G83" s="34"/>
      <c r="H83" s="32" t="str">
        <f>'[2]Mappatura-rappresent. grafica'!H101</f>
        <v>direzione amministrazione</v>
      </c>
      <c r="I83" s="33"/>
      <c r="J83" s="33"/>
      <c r="K83" s="62"/>
      <c r="L83" s="14" t="s">
        <v>110</v>
      </c>
    </row>
    <row r="84" spans="1:12" x14ac:dyDescent="0.25">
      <c r="A84" s="49"/>
      <c r="B84" s="61"/>
      <c r="C84" s="32" t="str">
        <f>'[2]Mappatura-rappresent. grafica'!C103</f>
        <v>VALUTAZIONE DEI REQUISITI</v>
      </c>
      <c r="D84" s="33"/>
      <c r="E84" s="33"/>
      <c r="F84" s="33"/>
      <c r="G84" s="34"/>
      <c r="H84" s="32" t="str">
        <f>'[2]Mappatura-rappresent. grafica'!H103</f>
        <v>direzione amministrazione</v>
      </c>
      <c r="I84" s="33"/>
      <c r="J84" s="33"/>
      <c r="K84" s="62"/>
      <c r="L84" s="14" t="s">
        <v>111</v>
      </c>
    </row>
    <row r="85" spans="1:12" ht="30" x14ac:dyDescent="0.25">
      <c r="A85" s="49"/>
      <c r="B85" s="61"/>
      <c r="C85" s="32" t="str">
        <f>'[2]Mappatura-rappresent. grafica'!C104</f>
        <v>AFFIDAMENTO E/O NMINA</v>
      </c>
      <c r="D85" s="33"/>
      <c r="E85" s="33"/>
      <c r="F85" s="33"/>
      <c r="G85" s="34"/>
      <c r="H85" s="32" t="str">
        <f>'[2]Mappatura-rappresent. grafica'!H104</f>
        <v>direzione amministrazione</v>
      </c>
      <c r="I85" s="33"/>
      <c r="J85" s="33"/>
      <c r="K85" s="62"/>
      <c r="L85" s="14" t="s">
        <v>112</v>
      </c>
    </row>
    <row r="86" spans="1:12" ht="15.75" thickBot="1" x14ac:dyDescent="0.3">
      <c r="A86" s="49"/>
      <c r="B86" s="61"/>
      <c r="C86" s="32" t="str">
        <f>'[2]Mappatura-rappresent. grafica'!C105</f>
        <v>PAGAMENTI</v>
      </c>
      <c r="D86" s="33"/>
      <c r="E86" s="33"/>
      <c r="F86" s="33"/>
      <c r="G86" s="34"/>
      <c r="H86" s="32" t="str">
        <f>'[2]Mappatura-rappresent. grafica'!H105</f>
        <v>direzione amministrazione</v>
      </c>
      <c r="I86" s="33"/>
      <c r="J86" s="33"/>
      <c r="K86" s="62"/>
      <c r="L86" s="14" t="s">
        <v>113</v>
      </c>
    </row>
    <row r="87" spans="1:12" ht="42.75" customHeight="1" x14ac:dyDescent="0.25">
      <c r="A87" s="48" t="s">
        <v>6</v>
      </c>
      <c r="B87" s="45" t="s">
        <v>121</v>
      </c>
      <c r="C87" s="29" t="s">
        <v>114</v>
      </c>
      <c r="D87" s="30"/>
      <c r="E87" s="30"/>
      <c r="F87" s="30"/>
      <c r="G87" s="31"/>
      <c r="H87" s="29" t="s">
        <v>115</v>
      </c>
      <c r="I87" s="30"/>
      <c r="J87" s="30"/>
      <c r="K87" s="78"/>
      <c r="L87" s="13" t="s">
        <v>122</v>
      </c>
    </row>
    <row r="88" spans="1:12" ht="27.75" customHeight="1" x14ac:dyDescent="0.25">
      <c r="A88" s="49"/>
      <c r="B88" s="46"/>
      <c r="C88" s="32" t="s">
        <v>116</v>
      </c>
      <c r="D88" s="33"/>
      <c r="E88" s="33"/>
      <c r="F88" s="33"/>
      <c r="G88" s="34"/>
      <c r="H88" s="32" t="s">
        <v>115</v>
      </c>
      <c r="I88" s="33"/>
      <c r="J88" s="33"/>
      <c r="K88" s="62"/>
      <c r="L88" s="14" t="s">
        <v>123</v>
      </c>
    </row>
    <row r="89" spans="1:12" ht="15" customHeight="1" x14ac:dyDescent="0.25">
      <c r="A89" s="49"/>
      <c r="B89" s="46"/>
      <c r="C89" s="39" t="s">
        <v>117</v>
      </c>
      <c r="D89" s="33"/>
      <c r="E89" s="33"/>
      <c r="F89" s="33"/>
      <c r="G89" s="34"/>
      <c r="H89" s="32" t="s">
        <v>118</v>
      </c>
      <c r="I89" s="33"/>
      <c r="J89" s="33"/>
      <c r="K89" s="62"/>
      <c r="L89" s="14" t="s">
        <v>124</v>
      </c>
    </row>
    <row r="90" spans="1:12" ht="33.75" customHeight="1" thickBot="1" x14ac:dyDescent="0.3">
      <c r="A90" s="49"/>
      <c r="B90" s="46"/>
      <c r="C90" s="32" t="s">
        <v>119</v>
      </c>
      <c r="D90" s="33"/>
      <c r="E90" s="33"/>
      <c r="F90" s="33"/>
      <c r="G90" s="34"/>
      <c r="H90" s="32" t="s">
        <v>120</v>
      </c>
      <c r="I90" s="33"/>
      <c r="J90" s="33"/>
      <c r="K90" s="62"/>
      <c r="L90" s="14" t="s">
        <v>125</v>
      </c>
    </row>
    <row r="91" spans="1:12" ht="15.75" thickBot="1" x14ac:dyDescent="0.3">
      <c r="A91" s="57"/>
      <c r="B91" s="58"/>
      <c r="C91" s="58"/>
      <c r="D91" s="58"/>
      <c r="E91" s="58"/>
      <c r="F91" s="58"/>
      <c r="G91" s="58"/>
      <c r="H91" s="58"/>
      <c r="I91" s="58"/>
      <c r="J91" s="58"/>
      <c r="K91" s="59"/>
      <c r="L91" s="6"/>
    </row>
    <row r="92" spans="1:12" ht="15.75" thickBot="1" x14ac:dyDescent="0.3">
      <c r="A92" s="2" t="s">
        <v>2</v>
      </c>
      <c r="B92" s="3" t="s">
        <v>1</v>
      </c>
      <c r="C92" s="70" t="s">
        <v>9</v>
      </c>
      <c r="D92" s="71"/>
      <c r="E92" s="71"/>
      <c r="F92" s="71"/>
      <c r="G92" s="72"/>
      <c r="H92" s="103" t="s">
        <v>10</v>
      </c>
      <c r="I92" s="103"/>
      <c r="J92" s="103"/>
      <c r="K92" s="104"/>
      <c r="L92" s="7" t="s">
        <v>46</v>
      </c>
    </row>
    <row r="93" spans="1:12" ht="30" x14ac:dyDescent="0.25">
      <c r="A93" s="48" t="s">
        <v>161</v>
      </c>
      <c r="B93" s="45" t="s">
        <v>128</v>
      </c>
      <c r="C93" s="29" t="s">
        <v>131</v>
      </c>
      <c r="D93" s="30" t="s">
        <v>131</v>
      </c>
      <c r="E93" s="30" t="s">
        <v>131</v>
      </c>
      <c r="F93" s="30" t="s">
        <v>131</v>
      </c>
      <c r="G93" s="31" t="s">
        <v>131</v>
      </c>
      <c r="H93" s="91" t="s">
        <v>147</v>
      </c>
      <c r="I93" s="92"/>
      <c r="J93" s="92"/>
      <c r="K93" s="92"/>
      <c r="L93" s="8" t="s">
        <v>157</v>
      </c>
    </row>
    <row r="94" spans="1:12" ht="30" x14ac:dyDescent="0.25">
      <c r="A94" s="24"/>
      <c r="B94" s="46"/>
      <c r="C94" s="32" t="s">
        <v>132</v>
      </c>
      <c r="D94" s="33" t="s">
        <v>132</v>
      </c>
      <c r="E94" s="33" t="s">
        <v>132</v>
      </c>
      <c r="F94" s="33" t="s">
        <v>132</v>
      </c>
      <c r="G94" s="34" t="s">
        <v>132</v>
      </c>
      <c r="H94" s="39" t="s">
        <v>147</v>
      </c>
      <c r="I94" s="40"/>
      <c r="J94" s="40"/>
      <c r="K94" s="40"/>
      <c r="L94" s="8" t="s">
        <v>157</v>
      </c>
    </row>
    <row r="95" spans="1:12" ht="30" x14ac:dyDescent="0.25">
      <c r="A95" s="24"/>
      <c r="B95" s="46"/>
      <c r="C95" s="32" t="s">
        <v>133</v>
      </c>
      <c r="D95" s="33" t="s">
        <v>133</v>
      </c>
      <c r="E95" s="33" t="s">
        <v>133</v>
      </c>
      <c r="F95" s="33" t="s">
        <v>133</v>
      </c>
      <c r="G95" s="34" t="s">
        <v>133</v>
      </c>
      <c r="H95" s="39" t="s">
        <v>147</v>
      </c>
      <c r="I95" s="40"/>
      <c r="J95" s="40"/>
      <c r="K95" s="40"/>
      <c r="L95" s="8" t="s">
        <v>157</v>
      </c>
    </row>
    <row r="96" spans="1:12" ht="30" x14ac:dyDescent="0.25">
      <c r="A96" s="24"/>
      <c r="B96" s="46"/>
      <c r="C96" s="32" t="s">
        <v>134</v>
      </c>
      <c r="D96" s="33" t="s">
        <v>134</v>
      </c>
      <c r="E96" s="33" t="s">
        <v>134</v>
      </c>
      <c r="F96" s="33" t="s">
        <v>134</v>
      </c>
      <c r="G96" s="34" t="s">
        <v>134</v>
      </c>
      <c r="H96" s="39" t="s">
        <v>147</v>
      </c>
      <c r="I96" s="40"/>
      <c r="J96" s="40"/>
      <c r="K96" s="40"/>
      <c r="L96" s="8" t="s">
        <v>157</v>
      </c>
    </row>
    <row r="97" spans="1:12" ht="30" x14ac:dyDescent="0.25">
      <c r="A97" s="24"/>
      <c r="B97" s="46"/>
      <c r="C97" s="32" t="s">
        <v>135</v>
      </c>
      <c r="D97" s="33" t="s">
        <v>135</v>
      </c>
      <c r="E97" s="33" t="s">
        <v>135</v>
      </c>
      <c r="F97" s="33" t="s">
        <v>135</v>
      </c>
      <c r="G97" s="34" t="s">
        <v>135</v>
      </c>
      <c r="H97" s="39" t="s">
        <v>147</v>
      </c>
      <c r="I97" s="40"/>
      <c r="J97" s="40"/>
      <c r="K97" s="40"/>
      <c r="L97" s="8" t="s">
        <v>158</v>
      </c>
    </row>
    <row r="98" spans="1:12" ht="30" x14ac:dyDescent="0.25">
      <c r="A98" s="24"/>
      <c r="B98" s="46"/>
      <c r="C98" s="32" t="s">
        <v>136</v>
      </c>
      <c r="D98" s="33" t="s">
        <v>136</v>
      </c>
      <c r="E98" s="33" t="s">
        <v>136</v>
      </c>
      <c r="F98" s="33" t="s">
        <v>136</v>
      </c>
      <c r="G98" s="34" t="s">
        <v>136</v>
      </c>
      <c r="H98" s="39" t="s">
        <v>148</v>
      </c>
      <c r="I98" s="40"/>
      <c r="J98" s="40"/>
      <c r="K98" s="40"/>
      <c r="L98" s="8" t="s">
        <v>158</v>
      </c>
    </row>
    <row r="99" spans="1:12" x14ac:dyDescent="0.25">
      <c r="A99" s="24"/>
      <c r="B99" s="46"/>
      <c r="C99" s="32" t="s">
        <v>137</v>
      </c>
      <c r="D99" s="33" t="s">
        <v>137</v>
      </c>
      <c r="E99" s="33" t="s">
        <v>137</v>
      </c>
      <c r="F99" s="33" t="s">
        <v>137</v>
      </c>
      <c r="G99" s="34" t="s">
        <v>137</v>
      </c>
      <c r="H99" s="39" t="s">
        <v>149</v>
      </c>
      <c r="I99" s="40"/>
      <c r="J99" s="40"/>
      <c r="K99" s="40"/>
      <c r="L99" s="99" t="s">
        <v>159</v>
      </c>
    </row>
    <row r="100" spans="1:12" x14ac:dyDescent="0.25">
      <c r="A100" s="24"/>
      <c r="B100" s="46"/>
      <c r="C100" s="32" t="s">
        <v>138</v>
      </c>
      <c r="D100" s="33" t="s">
        <v>138</v>
      </c>
      <c r="E100" s="33" t="s">
        <v>138</v>
      </c>
      <c r="F100" s="33" t="s">
        <v>138</v>
      </c>
      <c r="G100" s="34" t="s">
        <v>138</v>
      </c>
      <c r="H100" s="39" t="s">
        <v>149</v>
      </c>
      <c r="I100" s="40"/>
      <c r="J100" s="40"/>
      <c r="K100" s="40"/>
      <c r="L100" s="99"/>
    </row>
    <row r="101" spans="1:12" ht="30.75" thickBot="1" x14ac:dyDescent="0.3">
      <c r="A101" s="25"/>
      <c r="B101" s="47"/>
      <c r="C101" s="26" t="s">
        <v>139</v>
      </c>
      <c r="D101" s="27" t="s">
        <v>139</v>
      </c>
      <c r="E101" s="27" t="s">
        <v>139</v>
      </c>
      <c r="F101" s="27" t="s">
        <v>139</v>
      </c>
      <c r="G101" s="28" t="s">
        <v>139</v>
      </c>
      <c r="H101" s="42" t="s">
        <v>150</v>
      </c>
      <c r="I101" s="43"/>
      <c r="J101" s="43"/>
      <c r="K101" s="43"/>
      <c r="L101" s="9" t="s">
        <v>160</v>
      </c>
    </row>
    <row r="102" spans="1:12" x14ac:dyDescent="0.25">
      <c r="A102" s="48" t="s">
        <v>126</v>
      </c>
      <c r="B102" s="45" t="s">
        <v>129</v>
      </c>
      <c r="C102" s="29" t="s">
        <v>140</v>
      </c>
      <c r="D102" s="30" t="s">
        <v>140</v>
      </c>
      <c r="E102" s="30" t="s">
        <v>140</v>
      </c>
      <c r="F102" s="30" t="s">
        <v>140</v>
      </c>
      <c r="G102" s="31" t="s">
        <v>140</v>
      </c>
      <c r="H102" s="91" t="s">
        <v>151</v>
      </c>
      <c r="I102" s="92"/>
      <c r="J102" s="92"/>
      <c r="K102" s="92"/>
      <c r="L102" s="10" t="s">
        <v>162</v>
      </c>
    </row>
    <row r="103" spans="1:12" ht="30" x14ac:dyDescent="0.25">
      <c r="A103" s="24"/>
      <c r="B103" s="46"/>
      <c r="C103" s="32" t="s">
        <v>141</v>
      </c>
      <c r="D103" s="33" t="s">
        <v>141</v>
      </c>
      <c r="E103" s="33" t="s">
        <v>141</v>
      </c>
      <c r="F103" s="33" t="s">
        <v>141</v>
      </c>
      <c r="G103" s="34" t="s">
        <v>141</v>
      </c>
      <c r="H103" s="39" t="s">
        <v>152</v>
      </c>
      <c r="I103" s="40"/>
      <c r="J103" s="40"/>
      <c r="K103" s="40"/>
      <c r="L103" s="11" t="s">
        <v>163</v>
      </c>
    </row>
    <row r="104" spans="1:12" ht="30" x14ac:dyDescent="0.25">
      <c r="A104" s="24"/>
      <c r="B104" s="46"/>
      <c r="C104" s="32" t="s">
        <v>142</v>
      </c>
      <c r="D104" s="33" t="s">
        <v>142</v>
      </c>
      <c r="E104" s="33" t="s">
        <v>142</v>
      </c>
      <c r="F104" s="33" t="s">
        <v>142</v>
      </c>
      <c r="G104" s="34" t="s">
        <v>142</v>
      </c>
      <c r="H104" s="39" t="s">
        <v>152</v>
      </c>
      <c r="I104" s="40"/>
      <c r="J104" s="40"/>
      <c r="K104" s="40"/>
      <c r="L104" s="11" t="s">
        <v>164</v>
      </c>
    </row>
    <row r="105" spans="1:12" ht="45" x14ac:dyDescent="0.25">
      <c r="A105" s="24"/>
      <c r="B105" s="46"/>
      <c r="C105" s="32" t="s">
        <v>143</v>
      </c>
      <c r="D105" s="33" t="s">
        <v>143</v>
      </c>
      <c r="E105" s="33" t="s">
        <v>143</v>
      </c>
      <c r="F105" s="33" t="s">
        <v>143</v>
      </c>
      <c r="G105" s="34" t="s">
        <v>143</v>
      </c>
      <c r="H105" s="39" t="s">
        <v>152</v>
      </c>
      <c r="I105" s="40"/>
      <c r="J105" s="40"/>
      <c r="K105" s="40"/>
      <c r="L105" s="11" t="s">
        <v>165</v>
      </c>
    </row>
    <row r="106" spans="1:12" x14ac:dyDescent="0.25">
      <c r="A106" s="24"/>
      <c r="B106" s="46"/>
      <c r="C106" s="32" t="s">
        <v>144</v>
      </c>
      <c r="D106" s="33" t="s">
        <v>144</v>
      </c>
      <c r="E106" s="33" t="s">
        <v>144</v>
      </c>
      <c r="F106" s="33" t="s">
        <v>144</v>
      </c>
      <c r="G106" s="34" t="s">
        <v>144</v>
      </c>
      <c r="H106" s="39" t="s">
        <v>153</v>
      </c>
      <c r="I106" s="40"/>
      <c r="J106" s="40"/>
      <c r="K106" s="40"/>
      <c r="L106" s="11" t="s">
        <v>166</v>
      </c>
    </row>
    <row r="107" spans="1:12" ht="30.75" thickBot="1" x14ac:dyDescent="0.3">
      <c r="A107" s="25"/>
      <c r="B107" s="47"/>
      <c r="C107" s="26" t="s">
        <v>145</v>
      </c>
      <c r="D107" s="27" t="s">
        <v>145</v>
      </c>
      <c r="E107" s="27" t="s">
        <v>145</v>
      </c>
      <c r="F107" s="27" t="s">
        <v>145</v>
      </c>
      <c r="G107" s="28" t="s">
        <v>145</v>
      </c>
      <c r="H107" s="42" t="s">
        <v>153</v>
      </c>
      <c r="I107" s="43"/>
      <c r="J107" s="43"/>
      <c r="K107" s="43"/>
      <c r="L107" s="12" t="s">
        <v>167</v>
      </c>
    </row>
    <row r="108" spans="1:12" ht="30" x14ac:dyDescent="0.25">
      <c r="A108" s="49" t="s">
        <v>127</v>
      </c>
      <c r="B108" s="63" t="s">
        <v>130</v>
      </c>
      <c r="C108" s="67" t="s">
        <v>146</v>
      </c>
      <c r="D108" s="68" t="s">
        <v>146</v>
      </c>
      <c r="E108" s="68" t="s">
        <v>146</v>
      </c>
      <c r="F108" s="68" t="s">
        <v>146</v>
      </c>
      <c r="G108" s="69" t="s">
        <v>146</v>
      </c>
      <c r="H108" s="65" t="s">
        <v>154</v>
      </c>
      <c r="I108" s="66"/>
      <c r="J108" s="66"/>
      <c r="K108" s="66"/>
      <c r="L108" s="10" t="s">
        <v>168</v>
      </c>
    </row>
    <row r="109" spans="1:12" ht="15.75" thickBot="1" x14ac:dyDescent="0.3">
      <c r="A109" s="24"/>
      <c r="B109" s="64"/>
      <c r="C109" s="32" t="s">
        <v>144</v>
      </c>
      <c r="D109" s="33" t="s">
        <v>144</v>
      </c>
      <c r="E109" s="33" t="s">
        <v>144</v>
      </c>
      <c r="F109" s="33" t="s">
        <v>144</v>
      </c>
      <c r="G109" s="34" t="s">
        <v>144</v>
      </c>
      <c r="H109" s="39" t="s">
        <v>155</v>
      </c>
      <c r="I109" s="40"/>
      <c r="J109" s="40"/>
      <c r="K109" s="40"/>
      <c r="L109" s="12" t="s">
        <v>166</v>
      </c>
    </row>
    <row r="110" spans="1:12" ht="30.75" thickBot="1" x14ac:dyDescent="0.3">
      <c r="A110" s="25"/>
      <c r="B110" s="4"/>
      <c r="C110" s="32" t="s">
        <v>145</v>
      </c>
      <c r="D110" s="33" t="s">
        <v>145</v>
      </c>
      <c r="E110" s="33" t="s">
        <v>145</v>
      </c>
      <c r="F110" s="33" t="s">
        <v>145</v>
      </c>
      <c r="G110" s="34" t="s">
        <v>145</v>
      </c>
      <c r="H110" s="42" t="s">
        <v>156</v>
      </c>
      <c r="I110" s="43"/>
      <c r="J110" s="43"/>
      <c r="K110" s="43"/>
      <c r="L110" s="21" t="s">
        <v>167</v>
      </c>
    </row>
  </sheetData>
  <mergeCells count="219">
    <mergeCell ref="L99:L100"/>
    <mergeCell ref="H102:K102"/>
    <mergeCell ref="H103:K103"/>
    <mergeCell ref="H104:K104"/>
    <mergeCell ref="C51:L62"/>
    <mergeCell ref="H100:K100"/>
    <mergeCell ref="H101:K101"/>
    <mergeCell ref="H95:K95"/>
    <mergeCell ref="H96:K96"/>
    <mergeCell ref="H97:K97"/>
    <mergeCell ref="H98:K98"/>
    <mergeCell ref="H99:K99"/>
    <mergeCell ref="H92:K92"/>
    <mergeCell ref="H93:K93"/>
    <mergeCell ref="H94:K94"/>
    <mergeCell ref="H87:K87"/>
    <mergeCell ref="H88:K88"/>
    <mergeCell ref="H89:K89"/>
    <mergeCell ref="H90:K90"/>
    <mergeCell ref="H78:K78"/>
    <mergeCell ref="H79:K79"/>
    <mergeCell ref="H74:K74"/>
    <mergeCell ref="H82:K82"/>
    <mergeCell ref="H84:K84"/>
    <mergeCell ref="H86:K86"/>
    <mergeCell ref="H83:K83"/>
    <mergeCell ref="H77:K77"/>
    <mergeCell ref="H31:K31"/>
    <mergeCell ref="H45:K45"/>
    <mergeCell ref="H32:K32"/>
    <mergeCell ref="H33:K33"/>
    <mergeCell ref="H34:K34"/>
    <mergeCell ref="H40:K40"/>
    <mergeCell ref="H41:K41"/>
    <mergeCell ref="H46:K46"/>
    <mergeCell ref="H42:K42"/>
    <mergeCell ref="H35:K35"/>
    <mergeCell ref="H36:K36"/>
    <mergeCell ref="H37:K37"/>
    <mergeCell ref="H38:K38"/>
    <mergeCell ref="H39:K39"/>
    <mergeCell ref="H43:K43"/>
    <mergeCell ref="H44:K44"/>
    <mergeCell ref="H76:K76"/>
    <mergeCell ref="C1:G1"/>
    <mergeCell ref="H1:K1"/>
    <mergeCell ref="H7:K7"/>
    <mergeCell ref="H8:K8"/>
    <mergeCell ref="H9:K9"/>
    <mergeCell ref="H12:K12"/>
    <mergeCell ref="H13:K13"/>
    <mergeCell ref="H10:K10"/>
    <mergeCell ref="H11:K11"/>
    <mergeCell ref="C10:G10"/>
    <mergeCell ref="C11:G11"/>
    <mergeCell ref="C12:G12"/>
    <mergeCell ref="C13:G13"/>
    <mergeCell ref="C6:G6"/>
    <mergeCell ref="H2:K2"/>
    <mergeCell ref="H3:K3"/>
    <mergeCell ref="H4:K4"/>
    <mergeCell ref="H5:K5"/>
    <mergeCell ref="H6:K6"/>
    <mergeCell ref="H80:K80"/>
    <mergeCell ref="H81:K81"/>
    <mergeCell ref="H71:K71"/>
    <mergeCell ref="H72:K72"/>
    <mergeCell ref="H73:K73"/>
    <mergeCell ref="H75:K75"/>
    <mergeCell ref="H22:K22"/>
    <mergeCell ref="H23:K23"/>
    <mergeCell ref="H24:K24"/>
    <mergeCell ref="H25:K25"/>
    <mergeCell ref="H26:K26"/>
    <mergeCell ref="H27:K27"/>
    <mergeCell ref="H28:K28"/>
    <mergeCell ref="H29:K29"/>
    <mergeCell ref="H30:K30"/>
    <mergeCell ref="H14:K14"/>
    <mergeCell ref="H15:K15"/>
    <mergeCell ref="H16:K16"/>
    <mergeCell ref="H17:K17"/>
    <mergeCell ref="C14:G14"/>
    <mergeCell ref="H18:K18"/>
    <mergeCell ref="H19:K19"/>
    <mergeCell ref="C39:G39"/>
    <mergeCell ref="H20:K20"/>
    <mergeCell ref="H21:K21"/>
    <mergeCell ref="C34:G34"/>
    <mergeCell ref="C33:G33"/>
    <mergeCell ref="B76:B81"/>
    <mergeCell ref="C66:G66"/>
    <mergeCell ref="B63:B66"/>
    <mergeCell ref="B67:B70"/>
    <mergeCell ref="C76:G76"/>
    <mergeCell ref="C77:G77"/>
    <mergeCell ref="C78:G78"/>
    <mergeCell ref="C42:G42"/>
    <mergeCell ref="B71:B75"/>
    <mergeCell ref="C68:G68"/>
    <mergeCell ref="C63:G63"/>
    <mergeCell ref="C74:G74"/>
    <mergeCell ref="A47:A50"/>
    <mergeCell ref="B47:B50"/>
    <mergeCell ref="B51:B62"/>
    <mergeCell ref="H68:K68"/>
    <mergeCell ref="H70:K70"/>
    <mergeCell ref="H69:K69"/>
    <mergeCell ref="H67:K67"/>
    <mergeCell ref="H63:K63"/>
    <mergeCell ref="H64:K64"/>
    <mergeCell ref="H65:K65"/>
    <mergeCell ref="H66:K66"/>
    <mergeCell ref="A63:A75"/>
    <mergeCell ref="C69:G69"/>
    <mergeCell ref="C70:G70"/>
    <mergeCell ref="C71:G71"/>
    <mergeCell ref="C72:G72"/>
    <mergeCell ref="C73:G73"/>
    <mergeCell ref="C75:G75"/>
    <mergeCell ref="C65:G65"/>
    <mergeCell ref="C64:G64"/>
    <mergeCell ref="C67:G67"/>
    <mergeCell ref="A108:A110"/>
    <mergeCell ref="B108:B109"/>
    <mergeCell ref="H108:K108"/>
    <mergeCell ref="C109:G109"/>
    <mergeCell ref="H109:K109"/>
    <mergeCell ref="C110:G110"/>
    <mergeCell ref="H110:K110"/>
    <mergeCell ref="C108:G108"/>
    <mergeCell ref="C92:G92"/>
    <mergeCell ref="A93:A101"/>
    <mergeCell ref="C93:G93"/>
    <mergeCell ref="C94:G94"/>
    <mergeCell ref="C95:G95"/>
    <mergeCell ref="C96:G96"/>
    <mergeCell ref="C97:G97"/>
    <mergeCell ref="C101:G101"/>
    <mergeCell ref="C100:G100"/>
    <mergeCell ref="C99:G99"/>
    <mergeCell ref="C98:G98"/>
    <mergeCell ref="H107:K107"/>
    <mergeCell ref="H105:K105"/>
    <mergeCell ref="H106:K106"/>
    <mergeCell ref="A102:A107"/>
    <mergeCell ref="C107:G107"/>
    <mergeCell ref="C106:G106"/>
    <mergeCell ref="C105:G105"/>
    <mergeCell ref="C104:G104"/>
    <mergeCell ref="C103:G103"/>
    <mergeCell ref="C102:G102"/>
    <mergeCell ref="A51:A62"/>
    <mergeCell ref="B102:B107"/>
    <mergeCell ref="A91:K91"/>
    <mergeCell ref="A82:A86"/>
    <mergeCell ref="A87:A90"/>
    <mergeCell ref="C90:G90"/>
    <mergeCell ref="B82:B86"/>
    <mergeCell ref="B87:B90"/>
    <mergeCell ref="C87:G87"/>
    <mergeCell ref="C89:G89"/>
    <mergeCell ref="A76:A81"/>
    <mergeCell ref="C80:G80"/>
    <mergeCell ref="C81:G81"/>
    <mergeCell ref="C79:G79"/>
    <mergeCell ref="C85:G85"/>
    <mergeCell ref="C86:G86"/>
    <mergeCell ref="C82:G82"/>
    <mergeCell ref="C83:G83"/>
    <mergeCell ref="H85:K85"/>
    <mergeCell ref="B93:B101"/>
    <mergeCell ref="C88:G88"/>
    <mergeCell ref="C29:G29"/>
    <mergeCell ref="C43:G43"/>
    <mergeCell ref="B10:B11"/>
    <mergeCell ref="C20:G20"/>
    <mergeCell ref="B35:B44"/>
    <mergeCell ref="C30:G30"/>
    <mergeCell ref="C31:G31"/>
    <mergeCell ref="C32:G32"/>
    <mergeCell ref="C44:G44"/>
    <mergeCell ref="C84:G84"/>
    <mergeCell ref="B12:B22"/>
    <mergeCell ref="B23:B30"/>
    <mergeCell ref="C35:G35"/>
    <mergeCell ref="C36:G36"/>
    <mergeCell ref="C37:G37"/>
    <mergeCell ref="C45:G45"/>
    <mergeCell ref="C17:G17"/>
    <mergeCell ref="C18:G18"/>
    <mergeCell ref="C19:G19"/>
    <mergeCell ref="C47:L50"/>
    <mergeCell ref="B31:B34"/>
    <mergeCell ref="C27:G27"/>
    <mergeCell ref="A2:A9"/>
    <mergeCell ref="B2:B6"/>
    <mergeCell ref="C7:G7"/>
    <mergeCell ref="C8:G8"/>
    <mergeCell ref="C9:G9"/>
    <mergeCell ref="C23:G23"/>
    <mergeCell ref="C25:G25"/>
    <mergeCell ref="C26:G26"/>
    <mergeCell ref="C41:G41"/>
    <mergeCell ref="C40:G40"/>
    <mergeCell ref="A10:A46"/>
    <mergeCell ref="B45:B46"/>
    <mergeCell ref="C46:G46"/>
    <mergeCell ref="C2:G2"/>
    <mergeCell ref="C3:G3"/>
    <mergeCell ref="C4:G4"/>
    <mergeCell ref="C5:G5"/>
    <mergeCell ref="C21:G21"/>
    <mergeCell ref="C22:G22"/>
    <mergeCell ref="C24:G24"/>
    <mergeCell ref="C15:G15"/>
    <mergeCell ref="C16:G16"/>
    <mergeCell ref="C38:G38"/>
    <mergeCell ref="C28:G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Registro dei rischi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gabriele martelli</cp:lastModifiedBy>
  <cp:lastPrinted>2019-12-27T15:16:21Z</cp:lastPrinted>
  <dcterms:created xsi:type="dcterms:W3CDTF">2019-12-27T15:08:33Z</dcterms:created>
  <dcterms:modified xsi:type="dcterms:W3CDTF">2021-03-08T11:10:21Z</dcterms:modified>
</cp:coreProperties>
</file>