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M:\Segreteria Generale\ANTICORRUZIONE E TRASPARENZA\MISURE INTEGRATIVE PREVENZIONE CORRUZIONE\PIANO 2019\"/>
    </mc:Choice>
  </mc:AlternateContent>
  <xr:revisionPtr revIDLastSave="0" documentId="8_{A07D40CE-9F14-4E3E-9DD3-8B15BB6BA27F}" xr6:coauthVersionLast="45" xr6:coauthVersionMax="45" xr10:uidLastSave="{00000000-0000-0000-0000-000000000000}"/>
  <bookViews>
    <workbookView xWindow="4185" yWindow="4185" windowWidth="21600" windowHeight="11385" xr2:uid="{8BDAC0A9-B1DB-40E6-A610-80BE71F76A67}"/>
  </bookViews>
  <sheets>
    <sheet name="Valutazione docum. sintesi"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9" i="1" l="1"/>
  <c r="H89" i="1"/>
  <c r="L89" i="1"/>
  <c r="C90" i="1"/>
  <c r="H90" i="1"/>
  <c r="L90" i="1"/>
  <c r="C91" i="1"/>
  <c r="H91" i="1"/>
  <c r="L91" i="1"/>
  <c r="C92" i="1"/>
  <c r="H92" i="1"/>
  <c r="L92" i="1"/>
  <c r="C84" i="1"/>
  <c r="H84" i="1"/>
  <c r="L84" i="1"/>
  <c r="C85" i="1"/>
  <c r="H85" i="1"/>
  <c r="L85" i="1"/>
  <c r="C86" i="1"/>
  <c r="H86" i="1"/>
  <c r="L86" i="1"/>
  <c r="C87" i="1"/>
  <c r="H87" i="1"/>
  <c r="L87" i="1"/>
  <c r="C88" i="1"/>
  <c r="H88" i="1"/>
  <c r="L88" i="1"/>
  <c r="C78" i="1"/>
  <c r="H78" i="1"/>
  <c r="L78" i="1"/>
  <c r="C79" i="1"/>
  <c r="H79" i="1"/>
  <c r="L79" i="1"/>
  <c r="C80" i="1"/>
  <c r="H80" i="1"/>
  <c r="L80" i="1"/>
  <c r="C81" i="1"/>
  <c r="H81" i="1"/>
  <c r="L81" i="1"/>
  <c r="C82" i="1"/>
  <c r="H82" i="1"/>
  <c r="L82" i="1"/>
  <c r="C83" i="1"/>
  <c r="H83" i="1"/>
  <c r="L83" i="1"/>
  <c r="C70" i="1"/>
  <c r="H70" i="1"/>
  <c r="L70" i="1"/>
  <c r="C71" i="1"/>
  <c r="H71" i="1"/>
  <c r="L71" i="1"/>
  <c r="C72" i="1"/>
  <c r="H72" i="1"/>
  <c r="L72" i="1"/>
  <c r="C67" i="1"/>
  <c r="H67" i="1"/>
  <c r="L67" i="1"/>
  <c r="C68" i="1"/>
  <c r="H68" i="1"/>
  <c r="L68" i="1"/>
  <c r="C69" i="1"/>
  <c r="H69" i="1"/>
  <c r="L69" i="1"/>
  <c r="C73" i="1"/>
  <c r="C74" i="1"/>
  <c r="C75" i="1"/>
  <c r="C76" i="1"/>
  <c r="C77" i="1"/>
  <c r="H73" i="1" l="1"/>
  <c r="L73" i="1"/>
  <c r="H74" i="1"/>
  <c r="L74" i="1"/>
  <c r="H75" i="1"/>
  <c r="L75" i="1"/>
  <c r="H76" i="1"/>
  <c r="L76" i="1"/>
  <c r="H77" i="1"/>
  <c r="L77" i="1"/>
  <c r="C51" i="1" l="1"/>
  <c r="H51" i="1"/>
  <c r="L51" i="1"/>
  <c r="C52" i="1"/>
  <c r="H52" i="1"/>
  <c r="L52" i="1"/>
  <c r="C53" i="1"/>
  <c r="H53" i="1"/>
  <c r="L53" i="1"/>
  <c r="C54" i="1"/>
  <c r="H54" i="1"/>
  <c r="L54" i="1"/>
  <c r="H7" i="1"/>
  <c r="H6" i="1"/>
  <c r="H5" i="1"/>
  <c r="H4" i="1"/>
  <c r="H3" i="1"/>
  <c r="C7" i="1"/>
  <c r="C6" i="1"/>
  <c r="C5" i="1"/>
  <c r="C4" i="1"/>
  <c r="C3"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<sst xmlns="http://schemas.openxmlformats.org/spreadsheetml/2006/main" count="1150" uniqueCount="208">
  <si>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</si>
  <si>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</si>
  <si>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</si>
  <si>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</si>
  <si>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</si>
  <si>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</si>
  <si>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</si>
  <si>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</si>
  <si>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</si>
  <si>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</si>
  <si>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</si>
  <si>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</si>
  <si>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</si>
  <si>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</si>
  <si>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</si>
  <si>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</si>
  <si>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</si>
  <si>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</si>
  <si>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</si>
  <si>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</si>
  <si>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</si>
  <si>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</si>
  <si>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</si>
  <si>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</si>
  <si>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</si>
  <si>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</si>
  <si>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</si>
  <si>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</si>
  <si>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</si>
  <si>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</si>
  <si>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</si>
  <si>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</si>
  <si>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</si>
  <si>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</si>
  <si>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</si>
  <si>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</si>
  <si>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</si>
  <si>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</si>
  <si>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</si>
  <si>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</si>
  <si>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</si>
  <si>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</si>
  <si>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</si>
  <si>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</si>
  <si>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</si>
  <si>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</si>
  <si>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</si>
  <si>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</si>
  <si>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</si>
  <si>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</si>
  <si>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</si>
  <si>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</si>
  <si>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</si>
  <si>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</si>
  <si>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</si>
  <si>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</si>
  <si>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</si>
  <si>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</si>
  <si>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</si>
  <si>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</si>
  <si>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</si>
  <si>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</si>
  <si>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</si>
  <si>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</si>
  <si>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</si>
  <si>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</si>
  <si>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</si>
  <si>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</si>
  <si>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</si>
  <si>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</si>
  <si>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</si>
  <si>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</si>
  <si>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</si>
  <si>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</si>
  <si>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</si>
  <si>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</si>
  <si>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</si>
  <si>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</si>
  <si>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</si>
  <si>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</si>
  <si>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</si>
  <si>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</si>
  <si>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</si>
  <si>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</si>
  <si>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</si>
  <si>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FATTORI ABILITANTI</t>
  </si>
  <si>
    <t>inadeguata diffusione della cultura della legalità</t>
  </si>
  <si>
    <t>scarsa responsabilizzazione interna</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</si>
  <si>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</si>
  <si>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</si>
  <si>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</si>
  <si>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</si>
  <si>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eccessiva regolamentazione, complessità e scarsa chiarezza della normativa di riferimento
scarsa responsabilizzazione interna</t>
  </si>
  <si>
    <t>mancanza di trasparenza</t>
  </si>
  <si>
    <t>inadeguata diffusione della cultura della legalità
eccessiva regolamentazione, complessità e scarsa chiarezza della normativa di riferimento</t>
  </si>
  <si>
    <t>inadeguata diffusione della cultura della legalità
inadeguatezza o assenza di competenze del personale addetto alla attività</t>
  </si>
  <si>
    <t>eccessiva regolamentazione, complessità e scarsa chiarezza della normativa di riferimento
mancata attuazione del principio di distinzione tra politica e amministrazione</t>
  </si>
  <si>
    <t>mancanza di trasparenza
inadeguatezza o assenza di competenze del personale addetto alla attività</t>
  </si>
  <si>
    <t>scarsa responsabilizzazione interna
 inadeguatezza o assenza di competenze del personale addetto alla attività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</si>
  <si>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</si>
  <si>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</si>
  <si>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</si>
  <si>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</si>
  <si>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</si>
  <si>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</si>
  <si>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</si>
  <si>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</si>
  <si>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nadeguatezza o assenza di competenze del personale addetto alla attività
inadeguata diffusione della cultura della legalità</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</si>
  <si>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</si>
  <si>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</si>
  <si>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</si>
  <si>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</si>
  <si>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</si>
  <si>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 xml:space="preserve">mancata adozione delle procedure di legge al fine di incaricare un determinato Ente di somministrazione </t>
  </si>
  <si>
    <t>nessun rischio</t>
  </si>
  <si>
    <t>acquisizione e progressione del personale</t>
  </si>
  <si>
    <t>Individuazione profili/requisiti da selezionare</t>
  </si>
  <si>
    <t>Svolgimento della procedura di valutazione comparativa</t>
  </si>
  <si>
    <t>Inserimento delle risorse</t>
  </si>
  <si>
    <t>risorse umane</t>
  </si>
  <si>
    <t>risorse umane/direzione</t>
  </si>
  <si>
    <t>gestione lavoro somministrato</t>
  </si>
  <si>
    <t>mancata attuazione del principio di distinzione tra politica e amministrazione.</t>
  </si>
  <si>
    <t>inadeguata diffusione della cultura della legalità;</t>
  </si>
  <si>
    <t>inadeguatezza o assenza di competenze del personale addetto ai processi</t>
  </si>
  <si>
    <t>na</t>
  </si>
  <si>
    <t>inadeguatezza o assenza di competenze del personale addetto ai processi;</t>
  </si>
  <si>
    <t xml:space="preserve">na </t>
  </si>
  <si>
    <t>AUTORIZZAZIONI, CONCESSIONI, CONTROLLO
DICHIARAZIONI SOSTITUTIVE</t>
  </si>
  <si>
    <t>esercizio prolungato ed esclusivo della responsabilità di un processo da parte di pochi o di un unico
soggetto</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</si>
  <si>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</si>
  <si>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</si>
  <si>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</si>
  <si>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</si>
  <si>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</si>
  <si>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esercizio prolungato ed esclusivo della responsabilità di un processo da parte di pochi o di un unico SOGGETTO</t>
  </si>
  <si>
    <t>GESTIONE CONTROLLI VERIFICHE ISPEZIONI E SANZIONI</t>
  </si>
  <si>
    <t>Inadeguatezza o assenza di competenze del personale addetto ai processi</t>
  </si>
  <si>
    <t>INCARICHI E/O NOMINE A SOGGETTI INTERNI E/O ESTERNI, COMPRESE LE CONSULENZE (ESCLUSE QUELLE LEGALI)</t>
  </si>
  <si>
    <t>KEY RISK INDICATORS</t>
  </si>
  <si>
    <t>quale èil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</si>
  <si>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</si>
  <si>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</si>
  <si>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</si>
  <si>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</si>
  <si>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</si>
  <si>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M</t>
  </si>
  <si>
    <t>A</t>
  </si>
  <si>
    <t>B</t>
  </si>
  <si>
    <t>N</t>
  </si>
  <si>
    <t>S</t>
  </si>
  <si>
    <t>GESTIONE AFFARI LEGALI E CONTENZIOSO</t>
  </si>
  <si>
    <t>DATI OGGETTIVI PER LA STIMA DEL RISCHIO</t>
  </si>
  <si>
    <t>quali sono i dati presi in considerazione per la stima del rischio? (casellari giudiziari, rassegne stampa, interviiste ai dipendenti, segnalazioni pervenute, atti giudiziari, esisti dei controlli interni, dati di cui se ne è a conoscenza per memoria storica, autovalutazione, altro)</t>
  </si>
  <si>
    <t>esiti dei controlli interni - dati di cui se ne è a conoscenza per memoria storica - autovalutazione - esame delle mprocedure in essere e degli eventi accaduti nel 2019</t>
  </si>
  <si>
    <t>esiti dei controlli interni - dati di cui se ne è a conoscenza per memoria storica - autovalutazione - esame delle mprocedure in essere e degli eventi accaduti nel 2019 - informazioni da parte del responsabile del processo, ed in particolar modo del RUP</t>
  </si>
  <si>
    <t xml:space="preserve">
scarsa responsabilizzazione interna
inadeguata diffusione della cultura della legalità</t>
  </si>
  <si>
    <t xml:space="preserve">esercizio prolungato ed esclusivo della responsabilità di un processo da parte di pochi o di un unico soggetto
</t>
  </si>
  <si>
    <t>organizzazione fiere indirette e congressi</t>
  </si>
  <si>
    <t>organizzazione fiere dirette</t>
  </si>
  <si>
    <t>gestione degli acquisiti di beni e servizi fuori codice contratti pubblici relativi ad eventi diretti e/o indiretti</t>
  </si>
  <si>
    <t>gestione organizzazione fiere indirette e congressi</t>
  </si>
  <si>
    <t>gestione organizzazioe fiere dirette</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</si>
  <si>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</si>
  <si>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</si>
  <si>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</si>
  <si>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</si>
  <si>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</si>
  <si>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</si>
  <si>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</si>
  <si>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</si>
  <si>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</si>
  <si>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</si>
  <si>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</si>
  <si>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</si>
  <si>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</si>
  <si>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</si>
  <si>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</si>
  <si>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</si>
  <si>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DIREZIONE AMM.VA/UFFICIO ACQUISTI</t>
  </si>
  <si>
    <t>SEGRETERIA GENERALE</t>
  </si>
  <si>
    <t>AMMINISTRAZIONE</t>
  </si>
  <si>
    <t>RSPP/AMMINISTRAZIONE</t>
  </si>
  <si>
    <t>DIREZIONE/COMMERCIALE</t>
  </si>
  <si>
    <t>COMMERCIALE</t>
  </si>
  <si>
    <t>DIREZIONE AMMINISTRAZIONE</t>
  </si>
  <si>
    <t>NO</t>
  </si>
  <si>
    <t>SI</t>
  </si>
  <si>
    <t xml:space="preserve">esii dei controlli interni dati di cui se ne eè a conoscenza per memoria storica autovalutazione esame delle procedure in essere </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</si>
  <si>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</si>
  <si>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</si>
  <si>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</si>
  <si>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</si>
  <si>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 xml:space="preserve">mancanza di misure del trattamento del rischio e/o controlli </t>
  </si>
  <si>
    <t xml:space="preserve">complessità e scarsa chiarezza normativa di riferimento </t>
  </si>
  <si>
    <t xml:space="preserve">INDIVIDUAZIONE APPROCCIO </t>
  </si>
  <si>
    <t>QUALITATIVO</t>
  </si>
  <si>
    <t xml:space="preserve"> acquisti di beni e servizi fuori codice contratti pubblici relativi ad eventi diretti e/o indiretti</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</si>
  <si>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</si>
  <si>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</si>
  <si>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</si>
  <si>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</si>
  <si>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</si>
  <si>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</si>
  <si>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inadeguatezza o assenza di competenze del personale addetto all'attività</t>
  </si>
  <si>
    <t>approvazione di n badget superiore a quello sostenibile al fine di poter agevolare un determinato soggetto</t>
  </si>
  <si>
    <t>no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</si>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</sst>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s>
  <cellStyleXfs count="1">
    <xf numFmtId="0" fontId="0" fillId="0" borderId="0"/>
  </cellStyleXfs>
  <cellXfs count="247">
    <xf numFmtId="0" fontId="0" fillId="0" borderId="0" xfId="0"/>
    <xf numFmtId="0" fontId="1" fillId="0" borderId="28" xfId="0" applyFont="1" applyBorder="1" applyAlignment="1">
      <alignment horizontal="center"/>
    </xf>
    <xf numFmtId="0" fontId="1" fillId="0" borderId="29" xfId="0" applyFont="1" applyBorder="1" applyAlignment="1">
      <alignment horizontal="center"/>
    </xf>
    <xf numFmtId="0" fontId="0" fillId="0" borderId="31" xfId="0" applyBorder="1" applyAlignment="1">
      <alignment horizont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23" xfId="0" applyBorder="1" applyAlignment="1">
      <alignment horizontal="center"/>
    </xf>
    <xf numFmtId="0" fontId="0" fillId="0" borderId="24"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xf>
    <xf numFmtId="0" fontId="0" fillId="0" borderId="42" xfId="0" applyBorder="1" applyAlignment="1">
      <alignment horizontal="center"/>
    </xf>
    <xf numFmtId="0" fontId="1" fillId="0" borderId="45" xfId="0" applyFont="1" applyBorder="1" applyAlignment="1">
      <alignment horizontal="center" wrapText="1"/>
    </xf>
    <xf numFmtId="0" fontId="0" fillId="0" borderId="47" xfId="0" applyBorder="1" applyAlignment="1">
      <alignment horizontal="center" vertical="center"/>
    </xf>
    <xf numFmtId="0" fontId="0" fillId="0" borderId="13" xfId="0" applyBorder="1" applyAlignment="1">
      <alignment horizontal="center" vertical="center"/>
    </xf>
    <xf numFmtId="0" fontId="0" fillId="0" borderId="48" xfId="0" applyBorder="1"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49"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32" xfId="0" applyFont="1" applyBorder="1" applyAlignment="1">
      <alignment horizontal="center" wrapText="1"/>
    </xf>
    <xf numFmtId="0" fontId="1" fillId="0" borderId="31" xfId="0" applyFont="1" applyBorder="1" applyAlignment="1">
      <alignment horizontal="center" wrapText="1"/>
    </xf>
    <xf numFmtId="0" fontId="0" fillId="0" borderId="41" xfId="0" applyBorder="1" applyAlignment="1">
      <alignment horizont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4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1" fillId="0" borderId="33" xfId="0" applyFont="1" applyBorder="1" applyAlignment="1">
      <alignment horizontal="center" wrapText="1"/>
    </xf>
    <xf numFmtId="0" fontId="0" fillId="0" borderId="7"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63" xfId="0" applyBorder="1" applyAlignment="1">
      <alignment horizontal="center" wrapText="1"/>
    </xf>
    <xf numFmtId="0" fontId="0" fillId="0" borderId="61" xfId="0" applyBorder="1" applyAlignment="1">
      <alignment horizontal="center" vertical="center" wrapText="1"/>
    </xf>
    <xf numFmtId="0" fontId="0" fillId="0" borderId="2" xfId="0"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48" xfId="0" applyBorder="1" applyAlignment="1">
      <alignment horizontal="center"/>
    </xf>
    <xf numFmtId="0" fontId="0" fillId="0" borderId="54" xfId="0" applyBorder="1" applyAlignment="1">
      <alignment horizontal="center" wrapText="1"/>
    </xf>
    <xf numFmtId="0" fontId="0" fillId="0" borderId="1"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47" xfId="0" applyBorder="1" applyAlignment="1">
      <alignment horizontal="center"/>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0" borderId="57" xfId="0" applyFont="1" applyBorder="1" applyAlignment="1">
      <alignment horizontal="center" wrapText="1"/>
    </xf>
    <xf numFmtId="0" fontId="0" fillId="0" borderId="39" xfId="0" applyFont="1" applyBorder="1" applyAlignment="1">
      <alignment horizont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6" xfId="0" applyFont="1"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wrapText="1"/>
    </xf>
    <xf numFmtId="0" fontId="0" fillId="0" borderId="1" xfId="0" applyBorder="1" applyAlignment="1">
      <alignment horizontal="center" wrapText="1"/>
    </xf>
    <xf numFmtId="0" fontId="0" fillId="0" borderId="48" xfId="0" applyBorder="1" applyAlignment="1">
      <alignment horizontal="center"/>
    </xf>
    <xf numFmtId="0" fontId="0" fillId="0" borderId="49" xfId="0" applyBorder="1" applyAlignment="1">
      <alignment horizontal="center"/>
    </xf>
    <xf numFmtId="0" fontId="0" fillId="0" borderId="47" xfId="0" applyBorder="1" applyAlignment="1">
      <alignment horizontal="center" wrapText="1"/>
    </xf>
    <xf numFmtId="0" fontId="0" fillId="0" borderId="13" xfId="0" applyBorder="1" applyAlignment="1">
      <alignment horizontal="center" wrapText="1"/>
    </xf>
    <xf numFmtId="0" fontId="0" fillId="0" borderId="31" xfId="0" applyBorder="1" applyAlignment="1">
      <alignment horizontal="center" wrapText="1"/>
    </xf>
    <xf numFmtId="0" fontId="0" fillId="0" borderId="34" xfId="0" applyBorder="1" applyAlignment="1">
      <alignment horizontal="center" wrapText="1"/>
    </xf>
    <xf numFmtId="0" fontId="0" fillId="0" borderId="50" xfId="0" applyBorder="1" applyAlignment="1">
      <alignment horizontal="center"/>
    </xf>
    <xf numFmtId="0" fontId="0" fillId="0" borderId="49" xfId="0" applyBorder="1" applyAlignment="1">
      <alignment horizontal="center" wrapText="1"/>
    </xf>
    <xf numFmtId="0" fontId="1" fillId="0" borderId="31" xfId="0" applyFont="1" applyBorder="1" applyAlignment="1">
      <alignment horizontal="center"/>
    </xf>
    <xf numFmtId="0" fontId="0" fillId="0" borderId="5" xfId="0"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wrapText="1"/>
    </xf>
    <xf numFmtId="0" fontId="0" fillId="0" borderId="40" xfId="0" applyBorder="1" applyAlignment="1">
      <alignment horizontal="center" wrapText="1"/>
    </xf>
    <xf numFmtId="0" fontId="0" fillId="0" borderId="42" xfId="0" applyBorder="1" applyAlignment="1">
      <alignment horizontal="center"/>
    </xf>
    <xf numFmtId="0" fontId="0" fillId="0" borderId="41" xfId="0" applyBorder="1" applyAlignment="1">
      <alignment horizontal="center" wrapText="1"/>
    </xf>
    <xf numFmtId="0" fontId="0" fillId="0" borderId="55" xfId="0" applyBorder="1" applyAlignment="1">
      <alignment horizontal="center" wrapText="1"/>
    </xf>
    <xf numFmtId="0" fontId="0" fillId="0" borderId="42" xfId="0" applyBorder="1" applyAlignment="1">
      <alignment horizontal="center" wrapText="1"/>
    </xf>
    <xf numFmtId="0" fontId="0" fillId="0" borderId="2" xfId="0" applyBorder="1" applyAlignment="1">
      <alignment horizontal="center" wrapText="1"/>
    </xf>
    <xf numFmtId="0" fontId="0" fillId="0" borderId="40" xfId="0" applyBorder="1" applyAlignment="1">
      <alignment horizontal="center"/>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40" xfId="0" applyFont="1" applyBorder="1" applyAlignment="1">
      <alignment horizontal="center" wrapText="1"/>
    </xf>
    <xf numFmtId="0" fontId="0" fillId="0" borderId="42" xfId="0" applyFont="1" applyBorder="1" applyAlignment="1">
      <alignment horizontal="center" wrapText="1"/>
    </xf>
    <xf numFmtId="0" fontId="0" fillId="0" borderId="54" xfId="0" applyBorder="1" applyAlignment="1">
      <alignment horizontal="center" wrapText="1"/>
    </xf>
    <xf numFmtId="0" fontId="0" fillId="0" borderId="41" xfId="0" applyFont="1" applyBorder="1" applyAlignment="1">
      <alignment horizontal="center" wrapText="1"/>
    </xf>
    <xf numFmtId="0" fontId="1" fillId="0" borderId="31" xfId="0" applyFont="1" applyBorder="1" applyAlignment="1">
      <alignment horizontal="center" vertical="center"/>
    </xf>
    <xf numFmtId="0" fontId="1" fillId="0" borderId="45" xfId="0" applyFont="1" applyBorder="1" applyAlignment="1">
      <alignment horizontal="center"/>
    </xf>
    <xf numFmtId="0" fontId="0" fillId="0" borderId="36" xfId="0" applyBorder="1"/>
    <xf numFmtId="0" fontId="0" fillId="0" borderId="64" xfId="0" applyBorder="1"/>
    <xf numFmtId="0" fontId="1" fillId="0" borderId="45" xfId="0" applyFont="1" applyBorder="1"/>
    <xf numFmtId="0" fontId="0" fillId="0" borderId="36" xfId="0" applyBorder="1" applyAlignment="1">
      <alignment horizontal="center"/>
    </xf>
    <xf numFmtId="0" fontId="0" fillId="0" borderId="43" xfId="0" applyBorder="1" applyAlignment="1">
      <alignment horizontal="center" vertical="center" wrapText="1"/>
    </xf>
    <xf numFmtId="0" fontId="1" fillId="0" borderId="32" xfId="0" applyFont="1" applyBorder="1" applyAlignment="1">
      <alignment horizontal="center"/>
    </xf>
    <xf numFmtId="0" fontId="0" fillId="0" borderId="11" xfId="0" applyBorder="1" applyAlignment="1">
      <alignment horizontal="center" wrapText="1"/>
    </xf>
    <xf numFmtId="0" fontId="1" fillId="0" borderId="34" xfId="0" applyFont="1" applyBorder="1" applyAlignment="1">
      <alignment horizontal="center" vertical="center"/>
    </xf>
    <xf numFmtId="0" fontId="1" fillId="0" borderId="33" xfId="0" applyFont="1" applyBorder="1"/>
    <xf numFmtId="0" fontId="0" fillId="0" borderId="45" xfId="0" applyBorder="1"/>
    <xf numFmtId="0" fontId="0" fillId="0" borderId="46" xfId="0" applyBorder="1"/>
    <xf numFmtId="0" fontId="0" fillId="0" borderId="46" xfId="0" applyBorder="1" applyAlignment="1">
      <alignment wrapText="1"/>
    </xf>
    <xf numFmtId="0" fontId="0" fillId="0" borderId="36" xfId="0" applyBorder="1" applyAlignment="1">
      <alignment wrapText="1"/>
    </xf>
    <xf numFmtId="0" fontId="0" fillId="0" borderId="64" xfId="0" applyBorder="1" applyAlignment="1">
      <alignment wrapText="1"/>
    </xf>
    <xf numFmtId="0" fontId="0" fillId="0" borderId="54" xfId="0" applyBorder="1" applyAlignment="1">
      <alignment wrapText="1"/>
    </xf>
    <xf numFmtId="0" fontId="0" fillId="0" borderId="40" xfId="0" applyBorder="1" applyAlignment="1">
      <alignment wrapText="1"/>
    </xf>
    <xf numFmtId="0" fontId="0" fillId="0" borderId="38" xfId="0" applyBorder="1" applyAlignment="1">
      <alignment horizontal="center" vertical="center"/>
    </xf>
    <xf numFmtId="0" fontId="0" fillId="0" borderId="42" xfId="0" applyBorder="1" applyAlignment="1">
      <alignment wrapText="1"/>
    </xf>
    <xf numFmtId="0" fontId="0" fillId="0" borderId="39" xfId="0" applyBorder="1" applyAlignment="1">
      <alignment horizontal="center" vertical="center" wrapText="1"/>
    </xf>
    <xf numFmtId="0" fontId="0" fillId="0" borderId="41" xfId="0" applyBorder="1" applyAlignment="1">
      <alignment wrapText="1"/>
    </xf>
    <xf numFmtId="0" fontId="0" fillId="0" borderId="73" xfId="0" applyBorder="1"/>
    <xf numFmtId="0" fontId="0" fillId="0" borderId="36" xfId="0" applyBorder="1" applyAlignment="1">
      <alignment horizontal="center" vertical="center"/>
    </xf>
    <xf numFmtId="0" fontId="0" fillId="0" borderId="46" xfId="0" applyBorder="1" applyAlignment="1">
      <alignment horizontal="center" vertical="center"/>
    </xf>
    <xf numFmtId="0" fontId="0" fillId="0" borderId="64" xfId="0" applyBorder="1" applyAlignment="1">
      <alignment horizontal="center" vertical="center"/>
    </xf>
    <xf numFmtId="0" fontId="0" fillId="0" borderId="46" xfId="0" applyBorder="1"/>
    <xf numFmtId="0" fontId="0" fillId="0" borderId="45" xfId="0" applyBorder="1" applyAlignment="1">
      <alignment horizontal="center" vertical="center"/>
    </xf>
    <xf numFmtId="0" fontId="0" fillId="0" borderId="9"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0" fillId="0" borderId="4" xfId="0" applyBorder="1" applyAlignment="1">
      <alignment horizont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36" xfId="0" applyBorder="1" applyAlignment="1">
      <alignment horizontal="center" vertical="center" wrapText="1"/>
    </xf>
    <xf numFmtId="0" fontId="0" fillId="0" borderId="64"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43" xfId="0"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65" xfId="0" applyFont="1" applyBorder="1" applyAlignment="1">
      <alignment horizontal="center"/>
    </xf>
    <xf numFmtId="0" fontId="1" fillId="0" borderId="32"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8" xfId="0" applyBorder="1" applyAlignment="1">
      <alignment horizontal="center" vertical="center"/>
    </xf>
    <xf numFmtId="0" fontId="0" fillId="0" borderId="10" xfId="0" applyBorder="1" applyAlignment="1">
      <alignment horizontal="center" wrapText="1"/>
    </xf>
    <xf numFmtId="0" fontId="0" fillId="0" borderId="11" xfId="0" applyBorder="1" applyAlignment="1">
      <alignment horizontal="center" wrapText="1"/>
    </xf>
    <xf numFmtId="0" fontId="0" fillId="0" borderId="25"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6" xfId="0" applyBorder="1" applyAlignment="1">
      <alignment horizontal="center" wrapText="1"/>
    </xf>
    <xf numFmtId="0" fontId="0" fillId="0" borderId="7" xfId="0" applyBorder="1" applyAlignment="1">
      <alignment horizontal="center" wrapText="1"/>
    </xf>
    <xf numFmtId="0" fontId="0" fillId="0" borderId="12" xfId="0" applyBorder="1" applyAlignment="1">
      <alignment horizontal="center" wrapText="1"/>
    </xf>
    <xf numFmtId="0" fontId="0" fillId="0" borderId="35" xfId="0" applyBorder="1" applyAlignment="1">
      <alignment horizontal="center" vertical="center" wrapText="1"/>
    </xf>
    <xf numFmtId="0" fontId="0" fillId="0" borderId="55" xfId="0" applyBorder="1" applyAlignment="1">
      <alignment horizontal="center" wrapText="1"/>
    </xf>
    <xf numFmtId="0" fontId="0" fillId="0" borderId="52" xfId="0" applyBorder="1" applyAlignment="1">
      <alignment horizontal="center" wrapText="1"/>
    </xf>
    <xf numFmtId="0" fontId="0" fillId="0" borderId="53" xfId="0" applyBorder="1" applyAlignment="1">
      <alignment horizontal="center" wrapText="1"/>
    </xf>
    <xf numFmtId="0" fontId="0" fillId="0" borderId="5" xfId="0" applyFont="1" applyBorder="1" applyAlignment="1">
      <alignment horizontal="center" wrapText="1"/>
    </xf>
    <xf numFmtId="0" fontId="0" fillId="0" borderId="6" xfId="0" applyFont="1" applyBorder="1" applyAlignment="1">
      <alignment horizontal="center" wrapText="1"/>
    </xf>
    <xf numFmtId="0" fontId="0" fillId="0" borderId="7" xfId="0" applyFont="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0" fillId="0" borderId="22" xfId="0" applyFont="1" applyBorder="1" applyAlignment="1">
      <alignment horizontal="center" wrapText="1"/>
    </xf>
    <xf numFmtId="0" fontId="0" fillId="0" borderId="18" xfId="0" applyBorder="1" applyAlignment="1">
      <alignment horizontal="center" vertic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25" xfId="0" applyFont="1" applyBorder="1" applyAlignment="1">
      <alignment horizontal="center" wrapText="1"/>
    </xf>
    <xf numFmtId="0" fontId="1" fillId="0" borderId="29" xfId="0" applyFont="1" applyBorder="1" applyAlignment="1">
      <alignment horizontal="center"/>
    </xf>
    <xf numFmtId="0" fontId="0" fillId="0" borderId="12" xfId="0" applyFont="1" applyBorder="1" applyAlignment="1">
      <alignment horizont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center" vertical="center"/>
    </xf>
    <xf numFmtId="0" fontId="0" fillId="0" borderId="27"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40" xfId="0"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55" xfId="0" applyBorder="1" applyAlignment="1">
      <alignment horizontal="center"/>
    </xf>
    <xf numFmtId="0" fontId="0" fillId="0" borderId="52" xfId="0" applyBorder="1" applyAlignment="1">
      <alignment horizontal="center"/>
    </xf>
    <xf numFmtId="0" fontId="0" fillId="0" borderId="56"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22" xfId="0" applyBorder="1" applyAlignment="1">
      <alignment horizontal="center" wrapText="1"/>
    </xf>
    <xf numFmtId="0" fontId="0" fillId="0" borderId="19" xfId="0" applyBorder="1" applyAlignment="1">
      <alignment horizontal="center" vertical="center"/>
    </xf>
    <xf numFmtId="0" fontId="0" fillId="0" borderId="42" xfId="0" applyBorder="1" applyAlignment="1">
      <alignment horizontal="center" wrapText="1"/>
    </xf>
    <xf numFmtId="0" fontId="0" fillId="0" borderId="8"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4" xfId="0" applyBorder="1" applyAlignment="1">
      <alignment horizontal="center" vertical="center" wrapText="1"/>
    </xf>
    <xf numFmtId="0" fontId="0" fillId="0" borderId="2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1" xfId="0" applyBorder="1" applyAlignment="1">
      <alignment horizontal="center" wrapText="1"/>
    </xf>
    <xf numFmtId="0" fontId="0" fillId="0" borderId="26" xfId="0" applyFont="1" applyBorder="1" applyAlignment="1">
      <alignment horizontal="center" wrapText="1"/>
    </xf>
    <xf numFmtId="0" fontId="0" fillId="0" borderId="56" xfId="0" applyBorder="1" applyAlignment="1">
      <alignment horizontal="center" wrapText="1"/>
    </xf>
    <xf numFmtId="0" fontId="0" fillId="0" borderId="17" xfId="0" applyFont="1" applyBorder="1" applyAlignment="1">
      <alignment horizontal="center" wrapText="1"/>
    </xf>
    <xf numFmtId="0" fontId="0" fillId="0" borderId="53" xfId="0" applyBorder="1" applyAlignment="1">
      <alignment horizontal="center"/>
    </xf>
    <xf numFmtId="0" fontId="0" fillId="0" borderId="72" xfId="0" applyBorder="1" applyAlignment="1">
      <alignment horizontal="center"/>
    </xf>
    <xf numFmtId="0" fontId="0" fillId="0" borderId="8" xfId="0" applyBorder="1" applyAlignment="1">
      <alignment horizontal="center" vertical="center"/>
    </xf>
    <xf numFmtId="0" fontId="0" fillId="0" borderId="36" xfId="0" applyBorder="1" applyAlignment="1">
      <alignment horizontal="center" wrapText="1"/>
    </xf>
    <xf numFmtId="0" fontId="0" fillId="0" borderId="46" xfId="0" applyBorder="1" applyAlignment="1">
      <alignment horizontal="center" wrapText="1"/>
    </xf>
    <xf numFmtId="0" fontId="0" fillId="0" borderId="64" xfId="0" applyBorder="1" applyAlignment="1">
      <alignment horizontal="center" wrapText="1"/>
    </xf>
    <xf numFmtId="0" fontId="0" fillId="0" borderId="62" xfId="0" applyBorder="1" applyAlignment="1">
      <alignment horizontal="center"/>
    </xf>
    <xf numFmtId="0" fontId="0" fillId="0" borderId="43" xfId="0" applyBorder="1" applyAlignment="1">
      <alignment horizontal="center"/>
    </xf>
    <xf numFmtId="0" fontId="0" fillId="0" borderId="51" xfId="0" applyBorder="1" applyAlignment="1">
      <alignment horizontal="center"/>
    </xf>
    <xf numFmtId="0" fontId="0" fillId="0" borderId="62" xfId="0" applyBorder="1" applyAlignment="1">
      <alignment horizontal="center" wrapText="1"/>
    </xf>
    <xf numFmtId="0" fontId="0" fillId="0" borderId="43" xfId="0" applyBorder="1" applyAlignment="1">
      <alignment horizontal="center" wrapText="1"/>
    </xf>
    <xf numFmtId="0" fontId="0" fillId="0" borderId="67" xfId="0" applyBorder="1" applyAlignment="1">
      <alignment horizontal="center" wrapText="1"/>
    </xf>
    <xf numFmtId="0" fontId="0" fillId="0" borderId="68" xfId="0" applyBorder="1" applyAlignment="1">
      <alignment horizontal="center" wrapText="1"/>
    </xf>
    <xf numFmtId="0" fontId="0" fillId="0" borderId="0" xfId="0" applyBorder="1" applyAlignment="1">
      <alignment horizontal="center" wrapText="1"/>
    </xf>
    <xf numFmtId="0" fontId="0" fillId="0" borderId="69" xfId="0" applyBorder="1" applyAlignment="1">
      <alignment horizontal="center" wrapText="1"/>
    </xf>
    <xf numFmtId="0" fontId="0" fillId="0" borderId="66" xfId="0" applyBorder="1" applyAlignment="1">
      <alignment horizontal="center" wrapText="1"/>
    </xf>
    <xf numFmtId="0" fontId="0" fillId="0" borderId="70" xfId="0" applyBorder="1" applyAlignment="1">
      <alignment horizontal="center" wrapText="1"/>
    </xf>
    <xf numFmtId="0" fontId="0" fillId="0" borderId="71" xfId="0" applyBorder="1" applyAlignment="1">
      <alignment horizontal="center" wrapText="1"/>
    </xf>
    <xf numFmtId="0" fontId="0" fillId="0" borderId="36" xfId="0" applyBorder="1" applyAlignment="1">
      <alignment horizontal="center" vertical="center"/>
    </xf>
    <xf numFmtId="0" fontId="0" fillId="0" borderId="46" xfId="0" applyBorder="1" applyAlignment="1">
      <alignment horizontal="center" vertical="center"/>
    </xf>
    <xf numFmtId="0" fontId="0" fillId="0" borderId="64" xfId="0" applyBorder="1" applyAlignment="1">
      <alignment horizontal="center" vertical="center"/>
    </xf>
    <xf numFmtId="0" fontId="0" fillId="0" borderId="46" xfId="0" applyBorder="1"/>
    <xf numFmtId="0" fontId="1" fillId="0" borderId="30" xfId="0" applyFont="1" applyBorder="1" applyAlignment="1">
      <alignment horizontal="center"/>
    </xf>
    <xf numFmtId="0" fontId="0" fillId="0" borderId="65" xfId="0" applyBorder="1" applyAlignment="1">
      <alignment horizontal="center"/>
    </xf>
    <xf numFmtId="0" fontId="0" fillId="0" borderId="32" xfId="0" applyBorder="1" applyAlignment="1">
      <alignment horizontal="center"/>
    </xf>
    <xf numFmtId="0" fontId="0" fillId="0" borderId="33"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cell r="H47" t="str">
            <v>direzione amministrativa</v>
          </cell>
          <cell r="L47" t="str">
            <v>acquisizione di dichiarazione oltre i limiti di tempo e fuori dalle modalità previste al fine di agevolare un determinato soggetto</v>
          </cell>
        </row>
        <row r="48">
          <cell r="C48" t="str">
            <v>Valutazione della dichiarazione e/o istanza da parte dell’ufficio competente</v>
          </cell>
          <cell r="H48" t="str">
            <v>direzione amministrativa</v>
          </cell>
          <cell r="L48" t="str">
            <v>valutazione infedele al fine di agevolare un determinato soggetto</v>
          </cell>
        </row>
        <row r="49">
          <cell r="C49" t="str">
            <v>Verifica della dichiarazione e/o istanza da parte  dell’ufficio competente,  anche attraverso  controlli a campione</v>
          </cell>
          <cell r="H49" t="str">
            <v>direzione amministrativa</v>
          </cell>
          <cell r="L49" t="str">
            <v>verifica infedele al fine di agevolare un determinato soggetto</v>
          </cell>
        </row>
        <row r="50">
          <cell r="C50" t="str">
            <v>Rilascio della autorizzazione e/o  attestazione della  veridicità della dichiarazione</v>
          </cell>
          <cell r="H50" t="str">
            <v>direzione amministrativa</v>
          </cell>
          <cell r="L50" t="str">
            <v>rilascio di autorizzazione ad un soggettop privo dei requisiti</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U113"/>
  <sheetViews>
    <sheetView tabSelected="1" topLeftCell="A94" zoomScale="50" zoomScaleNormal="50" workbookViewId="0">
      <selection activeCell="A105" sqref="A105:A110"/>
    </sheetView>
  </sheetViews>
  <sheetFormatPr defaultRowHeight="15" x14ac:dyDescent="0.25"/>
  <cols>
    <col min="1" max="1" width="48.28515625" bestFit="1" customWidth="1"/>
    <col min="2" max="2" width="52.28515625" customWidth="1"/>
    <col min="7" max="7" width="53.7109375" customWidth="1"/>
    <col min="12" max="12" width="123.7109375" customWidth="1"/>
    <col min="13" max="14" width="51.7109375" customWidth="1"/>
    <col min="15" max="15" width="27.85546875" customWidth="1"/>
    <col min="16" max="16" width="27.28515625" customWidth="1"/>
    <col min="17" max="17" width="27.140625" customWidth="1"/>
    <col min="18" max="18" width="27.28515625" customWidth="1"/>
    <col min="19" max="19" width="27.7109375" customWidth="1"/>
    <col min="20" max="20" width="27.140625" customWidth="1"/>
    <col min="21" max="21" width="107.85546875" customWidth="1"/>
    <col min="22" max="22" width="34.5703125" customWidth="1"/>
  </cols>
  <sheetData>
    <row r="1" spans="1:21" ht="45.75" customHeight="1" thickBot="1" x14ac:dyDescent="0.3">
      <c r="A1" s="68" t="s">
        <v>0</v>
      </c>
      <c r="B1" s="69" t="s">
        <v>1</v>
      </c>
      <c r="C1" s="146" t="s">
        <v>9</v>
      </c>
      <c r="D1" s="146"/>
      <c r="E1" s="146"/>
      <c r="F1" s="146"/>
      <c r="G1" s="146"/>
      <c r="H1" s="146" t="s">
        <v>10</v>
      </c>
      <c r="I1" s="146"/>
      <c r="J1" s="146"/>
      <c r="K1" s="147"/>
      <c r="L1" s="100" t="s">
        <v>46</v>
      </c>
      <c r="M1" s="70" t="s">
        <v>85</v>
      </c>
      <c r="N1" s="109" t="s">
        <v>195</v>
      </c>
      <c r="O1" s="141" t="s">
        <v>139</v>
      </c>
      <c r="P1" s="142"/>
      <c r="Q1" s="142"/>
      <c r="R1" s="142"/>
      <c r="S1" s="142"/>
      <c r="T1" s="143"/>
      <c r="U1" s="82" t="s">
        <v>152</v>
      </c>
    </row>
    <row r="2" spans="1:21" ht="90.75" thickBot="1" x14ac:dyDescent="0.3">
      <c r="A2" s="148"/>
      <c r="B2" s="149"/>
      <c r="C2" s="149"/>
      <c r="D2" s="149"/>
      <c r="E2" s="149"/>
      <c r="F2" s="149"/>
      <c r="G2" s="149"/>
      <c r="H2" s="149"/>
      <c r="I2" s="149"/>
      <c r="J2" s="149"/>
      <c r="K2" s="149"/>
      <c r="L2" s="149"/>
      <c r="M2" s="149"/>
      <c r="N2" s="107"/>
      <c r="O2" s="42" t="s">
        <v>140</v>
      </c>
      <c r="P2" s="18" t="s">
        <v>141</v>
      </c>
      <c r="Q2" s="29" t="s">
        <v>142</v>
      </c>
      <c r="R2" s="30" t="s">
        <v>143</v>
      </c>
      <c r="S2" s="30" t="s">
        <v>144</v>
      </c>
      <c r="T2" s="18" t="s">
        <v>145</v>
      </c>
      <c r="U2" s="79" t="s">
        <v>153</v>
      </c>
    </row>
    <row r="3" spans="1:21" ht="45.75" customHeight="1" thickBot="1" x14ac:dyDescent="0.3">
      <c r="A3" s="189" t="s">
        <v>7</v>
      </c>
      <c r="B3" s="223" t="s">
        <v>115</v>
      </c>
      <c r="C3" s="158" t="str">
        <f>'[1]Mappatura-rappresent. grafica'!C2</f>
        <v>pianificazione dei fabbisogno</v>
      </c>
      <c r="D3" s="159"/>
      <c r="E3" s="159"/>
      <c r="F3" s="159"/>
      <c r="G3" s="160"/>
      <c r="H3" s="158" t="str">
        <f>'[1]Mappatura-rappresent. grafica'!H2</f>
        <v>risorse umane</v>
      </c>
      <c r="I3" s="159"/>
      <c r="J3" s="159"/>
      <c r="K3" s="199"/>
      <c r="L3" s="77" t="s">
        <v>108</v>
      </c>
      <c r="M3" s="7" t="s">
        <v>122</v>
      </c>
      <c r="N3" s="108" t="s">
        <v>196</v>
      </c>
      <c r="O3" s="45" t="s">
        <v>147</v>
      </c>
      <c r="P3" s="45" t="s">
        <v>147</v>
      </c>
      <c r="Q3" s="45" t="s">
        <v>149</v>
      </c>
      <c r="R3" s="45" t="s">
        <v>149</v>
      </c>
      <c r="S3" s="45" t="s">
        <v>149</v>
      </c>
      <c r="T3" s="45" t="s">
        <v>150</v>
      </c>
      <c r="U3" s="78" t="s">
        <v>154</v>
      </c>
    </row>
    <row r="4" spans="1:21" ht="32.25" customHeight="1" thickBot="1" x14ac:dyDescent="0.3">
      <c r="A4" s="190"/>
      <c r="B4" s="137"/>
      <c r="C4" s="150" t="str">
        <f>'[1]Mappatura-rappresent. grafica'!C3</f>
        <v>Elaborazione e pubblicazione del bando di selezione</v>
      </c>
      <c r="D4" s="151"/>
      <c r="E4" s="151"/>
      <c r="F4" s="151"/>
      <c r="G4" s="152"/>
      <c r="H4" s="158" t="str">
        <f>'[1]Mappatura-rappresent. grafica'!H3</f>
        <v>risorse umane/direzione</v>
      </c>
      <c r="I4" s="159"/>
      <c r="J4" s="159"/>
      <c r="K4" s="199"/>
      <c r="L4" s="73" t="s">
        <v>109</v>
      </c>
      <c r="M4" s="6" t="s">
        <v>123</v>
      </c>
      <c r="N4" s="108" t="s">
        <v>196</v>
      </c>
      <c r="O4" s="45" t="s">
        <v>147</v>
      </c>
      <c r="P4" s="35" t="s">
        <v>146</v>
      </c>
      <c r="Q4" s="35" t="s">
        <v>149</v>
      </c>
      <c r="R4" s="35" t="s">
        <v>150</v>
      </c>
      <c r="S4" s="35" t="s">
        <v>149</v>
      </c>
      <c r="T4" s="36" t="s">
        <v>150</v>
      </c>
      <c r="U4" s="78" t="s">
        <v>154</v>
      </c>
    </row>
    <row r="5" spans="1:21" ht="55.5" customHeight="1" thickBot="1" x14ac:dyDescent="0.3">
      <c r="A5" s="190"/>
      <c r="B5" s="137"/>
      <c r="C5" s="150" t="str">
        <f>'[1]Mappatura-rappresent. grafica'!C4</f>
        <v>Ricezione ed analisi delle domande</v>
      </c>
      <c r="D5" s="151"/>
      <c r="E5" s="151"/>
      <c r="F5" s="151"/>
      <c r="G5" s="152"/>
      <c r="H5" s="158" t="str">
        <f>'[1]Mappatura-rappresent. grafica'!H4</f>
        <v>risorse umane/direzione</v>
      </c>
      <c r="I5" s="159"/>
      <c r="J5" s="159"/>
      <c r="K5" s="199"/>
      <c r="L5" s="73" t="s">
        <v>110</v>
      </c>
      <c r="M5" s="6" t="s">
        <v>124</v>
      </c>
      <c r="N5" s="108" t="s">
        <v>196</v>
      </c>
      <c r="O5" s="43" t="s">
        <v>147</v>
      </c>
      <c r="P5" s="24" t="s">
        <v>146</v>
      </c>
      <c r="Q5" s="24" t="s">
        <v>149</v>
      </c>
      <c r="R5" s="24" t="s">
        <v>149</v>
      </c>
      <c r="S5" s="24" t="s">
        <v>149</v>
      </c>
      <c r="T5" s="25" t="s">
        <v>150</v>
      </c>
      <c r="U5" s="78" t="s">
        <v>154</v>
      </c>
    </row>
    <row r="6" spans="1:21" ht="53.25" customHeight="1" thickBot="1" x14ac:dyDescent="0.3">
      <c r="A6" s="190"/>
      <c r="B6" s="137"/>
      <c r="C6" s="150" t="str">
        <f>'[1]Mappatura-rappresent. grafica'!C5</f>
        <v xml:space="preserve">Espletamento prove </v>
      </c>
      <c r="D6" s="151"/>
      <c r="E6" s="151"/>
      <c r="F6" s="151"/>
      <c r="G6" s="152"/>
      <c r="H6" s="158" t="str">
        <f>'[1]Mappatura-rappresent. grafica'!H5</f>
        <v>risorse umane/direzione</v>
      </c>
      <c r="I6" s="159"/>
      <c r="J6" s="159"/>
      <c r="K6" s="199"/>
      <c r="L6" s="73" t="s">
        <v>111</v>
      </c>
      <c r="M6" s="6" t="s">
        <v>87</v>
      </c>
      <c r="N6" s="108" t="s">
        <v>196</v>
      </c>
      <c r="O6" s="43" t="s">
        <v>147</v>
      </c>
      <c r="P6" s="24" t="s">
        <v>146</v>
      </c>
      <c r="Q6" s="24" t="s">
        <v>149</v>
      </c>
      <c r="R6" s="24" t="s">
        <v>150</v>
      </c>
      <c r="S6" s="24" t="s">
        <v>149</v>
      </c>
      <c r="T6" s="25" t="s">
        <v>150</v>
      </c>
      <c r="U6" s="78" t="s">
        <v>154</v>
      </c>
    </row>
    <row r="7" spans="1:21" ht="51.75" customHeight="1" thickBot="1" x14ac:dyDescent="0.3">
      <c r="A7" s="190"/>
      <c r="B7" s="137"/>
      <c r="C7" s="192" t="str">
        <f>'[1]Mappatura-rappresent. grafica'!C6</f>
        <v>Assunzione e/o attribuzione progressione</v>
      </c>
      <c r="D7" s="193"/>
      <c r="E7" s="193"/>
      <c r="F7" s="193"/>
      <c r="G7" s="194"/>
      <c r="H7" s="227" t="str">
        <f>'[1]Mappatura-rappresent. grafica'!H6</f>
        <v>consiglio di amministrazione</v>
      </c>
      <c r="I7" s="228"/>
      <c r="J7" s="228"/>
      <c r="K7" s="229"/>
      <c r="L7" s="91" t="s">
        <v>112</v>
      </c>
      <c r="M7" s="46" t="s">
        <v>125</v>
      </c>
      <c r="N7" s="108" t="s">
        <v>196</v>
      </c>
      <c r="O7" s="47" t="s">
        <v>147</v>
      </c>
      <c r="P7" s="48" t="s">
        <v>147</v>
      </c>
      <c r="Q7" s="48" t="s">
        <v>149</v>
      </c>
      <c r="R7" s="48" t="s">
        <v>150</v>
      </c>
      <c r="S7" s="48" t="s">
        <v>149</v>
      </c>
      <c r="T7" s="49" t="s">
        <v>150</v>
      </c>
      <c r="U7" s="78" t="s">
        <v>154</v>
      </c>
    </row>
    <row r="8" spans="1:21" ht="51.75" customHeight="1" thickBot="1" x14ac:dyDescent="0.3">
      <c r="A8" s="190"/>
      <c r="B8" s="223" t="s">
        <v>121</v>
      </c>
      <c r="C8" s="158" t="s">
        <v>116</v>
      </c>
      <c r="D8" s="159"/>
      <c r="E8" s="159"/>
      <c r="F8" s="159"/>
      <c r="G8" s="160"/>
      <c r="H8" s="158" t="s">
        <v>119</v>
      </c>
      <c r="I8" s="159"/>
      <c r="J8" s="159"/>
      <c r="K8" s="199"/>
      <c r="L8" s="88" t="s">
        <v>109</v>
      </c>
      <c r="M8" s="31" t="s">
        <v>86</v>
      </c>
      <c r="N8" s="108" t="s">
        <v>196</v>
      </c>
      <c r="O8" s="45" t="s">
        <v>147</v>
      </c>
      <c r="P8" s="35" t="s">
        <v>147</v>
      </c>
      <c r="Q8" s="35" t="s">
        <v>149</v>
      </c>
      <c r="R8" s="35" t="s">
        <v>150</v>
      </c>
      <c r="S8" s="35" t="s">
        <v>149</v>
      </c>
      <c r="T8" s="36" t="s">
        <v>150</v>
      </c>
      <c r="U8" s="79" t="s">
        <v>154</v>
      </c>
    </row>
    <row r="9" spans="1:21" ht="32.25" customHeight="1" thickBot="1" x14ac:dyDescent="0.3">
      <c r="A9" s="190"/>
      <c r="B9" s="137"/>
      <c r="C9" s="150" t="s">
        <v>117</v>
      </c>
      <c r="D9" s="151"/>
      <c r="E9" s="151"/>
      <c r="F9" s="151"/>
      <c r="G9" s="152"/>
      <c r="H9" s="150" t="s">
        <v>120</v>
      </c>
      <c r="I9" s="151"/>
      <c r="J9" s="151"/>
      <c r="K9" s="153"/>
      <c r="L9" s="86" t="s">
        <v>113</v>
      </c>
      <c r="M9" s="6" t="s">
        <v>126</v>
      </c>
      <c r="N9" s="108" t="s">
        <v>196</v>
      </c>
      <c r="O9" s="43" t="s">
        <v>147</v>
      </c>
      <c r="P9" s="24" t="s">
        <v>147</v>
      </c>
      <c r="Q9" s="24" t="s">
        <v>149</v>
      </c>
      <c r="R9" s="24" t="s">
        <v>149</v>
      </c>
      <c r="S9" s="24" t="s">
        <v>149</v>
      </c>
      <c r="T9" s="25" t="s">
        <v>150</v>
      </c>
      <c r="U9" s="72" t="s">
        <v>154</v>
      </c>
    </row>
    <row r="10" spans="1:21" ht="15.75" thickBot="1" x14ac:dyDescent="0.3">
      <c r="A10" s="190"/>
      <c r="B10" s="137"/>
      <c r="C10" s="150" t="s">
        <v>118</v>
      </c>
      <c r="D10" s="151"/>
      <c r="E10" s="151"/>
      <c r="F10" s="151"/>
      <c r="G10" s="152"/>
      <c r="H10" s="150" t="s">
        <v>119</v>
      </c>
      <c r="I10" s="151"/>
      <c r="J10" s="151"/>
      <c r="K10" s="153"/>
      <c r="L10" s="92" t="s">
        <v>114</v>
      </c>
      <c r="M10" s="16" t="s">
        <v>127</v>
      </c>
      <c r="N10" s="108" t="s">
        <v>196</v>
      </c>
      <c r="O10" s="43"/>
      <c r="P10" s="24"/>
      <c r="Q10" s="24"/>
      <c r="R10" s="24"/>
      <c r="S10" s="24"/>
      <c r="T10" s="25"/>
      <c r="U10" s="80"/>
    </row>
    <row r="11" spans="1:21" ht="15" customHeight="1" thickBot="1" x14ac:dyDescent="0.3">
      <c r="A11" s="190"/>
      <c r="B11" s="137"/>
      <c r="C11" s="150"/>
      <c r="D11" s="151"/>
      <c r="E11" s="151"/>
      <c r="F11" s="151"/>
      <c r="G11" s="152"/>
      <c r="H11" s="150"/>
      <c r="I11" s="151"/>
      <c r="J11" s="151"/>
      <c r="K11" s="153"/>
      <c r="L11" s="92"/>
      <c r="M11" s="16"/>
      <c r="N11" s="108" t="s">
        <v>196</v>
      </c>
      <c r="O11" s="43"/>
      <c r="P11" s="24"/>
      <c r="Q11" s="24"/>
      <c r="R11" s="24"/>
      <c r="S11" s="24"/>
      <c r="T11" s="25"/>
      <c r="U11" s="74"/>
    </row>
    <row r="12" spans="1:21" ht="15" customHeight="1" thickBot="1" x14ac:dyDescent="0.3">
      <c r="A12" s="190"/>
      <c r="B12" s="137"/>
      <c r="C12" s="150"/>
      <c r="D12" s="151"/>
      <c r="E12" s="151"/>
      <c r="F12" s="151"/>
      <c r="G12" s="152"/>
      <c r="H12" s="150"/>
      <c r="I12" s="151"/>
      <c r="J12" s="151"/>
      <c r="K12" s="153"/>
      <c r="L12" s="92"/>
      <c r="M12" s="16"/>
      <c r="N12" s="108" t="s">
        <v>196</v>
      </c>
      <c r="O12" s="43"/>
      <c r="P12" s="24"/>
      <c r="Q12" s="24"/>
      <c r="R12" s="24"/>
      <c r="S12" s="24"/>
      <c r="T12" s="25"/>
      <c r="U12" s="74"/>
    </row>
    <row r="13" spans="1:21" ht="15" customHeight="1" thickBot="1" x14ac:dyDescent="0.3">
      <c r="A13" s="191"/>
      <c r="B13" s="161"/>
      <c r="C13" s="214"/>
      <c r="D13" s="196"/>
      <c r="E13" s="196"/>
      <c r="F13" s="196"/>
      <c r="G13" s="197"/>
      <c r="H13" s="214"/>
      <c r="I13" s="196"/>
      <c r="J13" s="196"/>
      <c r="K13" s="198"/>
      <c r="L13" s="87"/>
      <c r="M13" s="17"/>
      <c r="N13" s="108" t="s">
        <v>196</v>
      </c>
      <c r="O13" s="44"/>
      <c r="P13" s="27"/>
      <c r="Q13" s="27"/>
      <c r="R13" s="27"/>
      <c r="S13" s="27"/>
      <c r="T13" s="28"/>
      <c r="U13" s="75"/>
    </row>
    <row r="14" spans="1:21" ht="78" customHeight="1" thickBot="1" x14ac:dyDescent="0.3">
      <c r="A14" s="189" t="s">
        <v>8</v>
      </c>
      <c r="B14" s="189" t="s">
        <v>12</v>
      </c>
      <c r="C14" s="215" t="str">
        <f>'[2]Map.Doc.Des.Att. P1'!B16</f>
        <v>analisi dei fabbisogni</v>
      </c>
      <c r="D14" s="159"/>
      <c r="E14" s="159"/>
      <c r="F14" s="159"/>
      <c r="G14" s="160"/>
      <c r="H14" s="158" t="s">
        <v>13</v>
      </c>
      <c r="I14" s="159"/>
      <c r="J14" s="159"/>
      <c r="K14" s="199"/>
      <c r="L14" s="93" t="s">
        <v>47</v>
      </c>
      <c r="M14" s="37" t="s">
        <v>86</v>
      </c>
      <c r="N14" s="108" t="s">
        <v>196</v>
      </c>
      <c r="O14" s="19" t="s">
        <v>146</v>
      </c>
      <c r="P14" s="20" t="s">
        <v>147</v>
      </c>
      <c r="Q14" s="20" t="s">
        <v>149</v>
      </c>
      <c r="R14" s="20" t="s">
        <v>149</v>
      </c>
      <c r="S14" s="20" t="s">
        <v>150</v>
      </c>
      <c r="T14" s="33" t="s">
        <v>150</v>
      </c>
      <c r="U14" s="76" t="s">
        <v>155</v>
      </c>
    </row>
    <row r="15" spans="1:21" ht="48.75" customHeight="1" thickBot="1" x14ac:dyDescent="0.3">
      <c r="A15" s="190"/>
      <c r="B15" s="191"/>
      <c r="C15" s="216" t="str">
        <f>'[2]Map.Doc.Des.Att. P1'!B17</f>
        <v>programmazione</v>
      </c>
      <c r="D15" s="196"/>
      <c r="E15" s="196"/>
      <c r="F15" s="196"/>
      <c r="G15" s="197"/>
      <c r="H15" s="168" t="s">
        <v>14</v>
      </c>
      <c r="I15" s="196"/>
      <c r="J15" s="196"/>
      <c r="K15" s="198"/>
      <c r="L15" s="94" t="s">
        <v>48</v>
      </c>
      <c r="M15" s="38" t="s">
        <v>87</v>
      </c>
      <c r="N15" s="108" t="s">
        <v>196</v>
      </c>
      <c r="O15" s="51" t="s">
        <v>147</v>
      </c>
      <c r="P15" s="52" t="s">
        <v>147</v>
      </c>
      <c r="Q15" s="52" t="s">
        <v>149</v>
      </c>
      <c r="R15" s="52" t="s">
        <v>150</v>
      </c>
      <c r="S15" s="52" t="s">
        <v>150</v>
      </c>
      <c r="T15" s="71" t="s">
        <v>150</v>
      </c>
      <c r="U15" s="72" t="s">
        <v>155</v>
      </c>
    </row>
    <row r="16" spans="1:21" ht="46.5" customHeight="1" thickBot="1" x14ac:dyDescent="0.3">
      <c r="A16" s="190"/>
      <c r="B16" s="190" t="s">
        <v>15</v>
      </c>
      <c r="C16" s="217" t="str">
        <f>'[2]Map.Doc.Des.Att. P2'!B16</f>
        <v>progettazione della prestazione contrattuale</v>
      </c>
      <c r="D16" s="163"/>
      <c r="E16" s="163"/>
      <c r="F16" s="163"/>
      <c r="G16" s="172"/>
      <c r="H16" s="158" t="s">
        <v>16</v>
      </c>
      <c r="I16" s="159"/>
      <c r="J16" s="159"/>
      <c r="K16" s="199"/>
      <c r="L16" s="93" t="s">
        <v>49</v>
      </c>
      <c r="M16" s="39" t="s">
        <v>88</v>
      </c>
      <c r="N16" s="108" t="s">
        <v>196</v>
      </c>
      <c r="O16" s="34" t="s">
        <v>147</v>
      </c>
      <c r="P16" s="35" t="s">
        <v>147</v>
      </c>
      <c r="Q16" s="20" t="s">
        <v>149</v>
      </c>
      <c r="R16" s="20" t="s">
        <v>149</v>
      </c>
      <c r="S16" s="20" t="s">
        <v>150</v>
      </c>
      <c r="T16" s="33" t="s">
        <v>150</v>
      </c>
      <c r="U16" s="72" t="s">
        <v>155</v>
      </c>
    </row>
    <row r="17" spans="1:21" ht="42" customHeight="1" thickBot="1" x14ac:dyDescent="0.3">
      <c r="A17" s="190"/>
      <c r="B17" s="190"/>
      <c r="C17" s="195" t="str">
        <f>'[2]Map.Doc.Des.Att. P2'!B17</f>
        <v>Verifica e validazione del progetto</v>
      </c>
      <c r="D17" s="166"/>
      <c r="E17" s="166"/>
      <c r="F17" s="166"/>
      <c r="G17" s="171"/>
      <c r="H17" s="150" t="s">
        <v>17</v>
      </c>
      <c r="I17" s="151"/>
      <c r="J17" s="151"/>
      <c r="K17" s="153"/>
      <c r="L17" s="95" t="s">
        <v>50</v>
      </c>
      <c r="M17" s="40" t="s">
        <v>89</v>
      </c>
      <c r="N17" s="108" t="s">
        <v>196</v>
      </c>
      <c r="O17" s="23" t="s">
        <v>147</v>
      </c>
      <c r="P17" s="24" t="s">
        <v>146</v>
      </c>
      <c r="Q17" s="22" t="s">
        <v>149</v>
      </c>
      <c r="R17" s="22" t="s">
        <v>150</v>
      </c>
      <c r="S17" s="22" t="s">
        <v>150</v>
      </c>
      <c r="T17" s="32" t="s">
        <v>150</v>
      </c>
      <c r="U17" s="72" t="s">
        <v>155</v>
      </c>
    </row>
    <row r="18" spans="1:21" ht="66" customHeight="1" thickBot="1" x14ac:dyDescent="0.3">
      <c r="A18" s="190"/>
      <c r="B18" s="190"/>
      <c r="C18" s="195" t="str">
        <f>'[2]Map.Doc.Des.Att. P2'!B18</f>
        <v>Nomina coordinatore in materia di sicurezza e salute durante la progettazione</v>
      </c>
      <c r="D18" s="166"/>
      <c r="E18" s="166"/>
      <c r="F18" s="166"/>
      <c r="G18" s="171"/>
      <c r="H18" s="165" t="s">
        <v>18</v>
      </c>
      <c r="I18" s="151"/>
      <c r="J18" s="151"/>
      <c r="K18" s="153"/>
      <c r="L18" s="95" t="s">
        <v>51</v>
      </c>
      <c r="M18" s="40" t="s">
        <v>90</v>
      </c>
      <c r="N18" s="108" t="s">
        <v>196</v>
      </c>
      <c r="O18" s="23" t="s">
        <v>147</v>
      </c>
      <c r="P18" s="24" t="s">
        <v>146</v>
      </c>
      <c r="Q18" s="24" t="s">
        <v>149</v>
      </c>
      <c r="R18" s="24" t="s">
        <v>150</v>
      </c>
      <c r="S18" s="24" t="s">
        <v>150</v>
      </c>
      <c r="T18" s="15" t="s">
        <v>150</v>
      </c>
      <c r="U18" s="72" t="s">
        <v>155</v>
      </c>
    </row>
    <row r="19" spans="1:21" ht="48" customHeight="1" thickBot="1" x14ac:dyDescent="0.3">
      <c r="A19" s="190"/>
      <c r="B19" s="190"/>
      <c r="C19" s="195" t="str">
        <f>'[2]Map.Doc.Des.Att. P2'!B19</f>
        <v>Consultazioni preliminari di mercato</v>
      </c>
      <c r="D19" s="166"/>
      <c r="E19" s="166"/>
      <c r="F19" s="166"/>
      <c r="G19" s="171"/>
      <c r="H19" s="150" t="s">
        <v>13</v>
      </c>
      <c r="I19" s="151"/>
      <c r="J19" s="151"/>
      <c r="K19" s="153"/>
      <c r="L19" s="95" t="s">
        <v>52</v>
      </c>
      <c r="M19" s="37" t="s">
        <v>86</v>
      </c>
      <c r="N19" s="108" t="s">
        <v>196</v>
      </c>
      <c r="O19" s="21" t="s">
        <v>147</v>
      </c>
      <c r="P19" s="22" t="s">
        <v>147</v>
      </c>
      <c r="Q19" s="24" t="s">
        <v>149</v>
      </c>
      <c r="R19" s="24" t="s">
        <v>150</v>
      </c>
      <c r="S19" s="24" t="s">
        <v>150</v>
      </c>
      <c r="T19" s="15" t="s">
        <v>150</v>
      </c>
      <c r="U19" s="72" t="s">
        <v>155</v>
      </c>
    </row>
    <row r="20" spans="1:21" ht="54.75" customHeight="1" thickBot="1" x14ac:dyDescent="0.3">
      <c r="A20" s="190"/>
      <c r="B20" s="190"/>
      <c r="C20" s="195" t="str">
        <f>'[2]Map.Doc.Des.Att. P2'!B20</f>
        <v>Scelta tipologia contrattuale (appalto/concessione)</v>
      </c>
      <c r="D20" s="166"/>
      <c r="E20" s="166"/>
      <c r="F20" s="166"/>
      <c r="G20" s="171"/>
      <c r="H20" s="165" t="s">
        <v>18</v>
      </c>
      <c r="I20" s="151"/>
      <c r="J20" s="151"/>
      <c r="K20" s="153"/>
      <c r="L20" s="95" t="s">
        <v>53</v>
      </c>
      <c r="M20" s="40" t="s">
        <v>91</v>
      </c>
      <c r="N20" s="108" t="s">
        <v>196</v>
      </c>
      <c r="O20" s="23" t="s">
        <v>147</v>
      </c>
      <c r="P20" s="24" t="s">
        <v>146</v>
      </c>
      <c r="Q20" s="24" t="s">
        <v>149</v>
      </c>
      <c r="R20" s="24" t="s">
        <v>149</v>
      </c>
      <c r="S20" s="24" t="s">
        <v>150</v>
      </c>
      <c r="T20" s="15" t="s">
        <v>150</v>
      </c>
      <c r="U20" s="72" t="s">
        <v>155</v>
      </c>
    </row>
    <row r="21" spans="1:21" ht="85.5" customHeight="1" thickBot="1" x14ac:dyDescent="0.3">
      <c r="A21" s="190"/>
      <c r="B21" s="190"/>
      <c r="C21" s="195" t="str">
        <f>'[2]Map.Doc.Des.Att. P2'!B21</f>
        <v>Determinazione importo contratto</v>
      </c>
      <c r="D21" s="166"/>
      <c r="E21" s="166"/>
      <c r="F21" s="166"/>
      <c r="G21" s="171"/>
      <c r="H21" s="165" t="s">
        <v>19</v>
      </c>
      <c r="I21" s="151"/>
      <c r="J21" s="151"/>
      <c r="K21" s="153"/>
      <c r="L21" s="95" t="s">
        <v>54</v>
      </c>
      <c r="M21" s="40" t="s">
        <v>92</v>
      </c>
      <c r="N21" s="108" t="s">
        <v>196</v>
      </c>
      <c r="O21" s="23" t="s">
        <v>147</v>
      </c>
      <c r="P21" s="24" t="s">
        <v>146</v>
      </c>
      <c r="Q21" s="22" t="s">
        <v>149</v>
      </c>
      <c r="R21" s="22" t="s">
        <v>149</v>
      </c>
      <c r="S21" s="22" t="s">
        <v>150</v>
      </c>
      <c r="T21" s="32" t="s">
        <v>150</v>
      </c>
      <c r="U21" s="72" t="s">
        <v>155</v>
      </c>
    </row>
    <row r="22" spans="1:21" ht="57" customHeight="1" thickBot="1" x14ac:dyDescent="0.3">
      <c r="A22" s="190"/>
      <c r="B22" s="190"/>
      <c r="C22" s="195" t="str">
        <f>'[2]Map.Doc.Des.Att. P2'!B22</f>
        <v>Scelta procedura di aggiudicazione</v>
      </c>
      <c r="D22" s="166"/>
      <c r="E22" s="166"/>
      <c r="F22" s="166"/>
      <c r="G22" s="171"/>
      <c r="H22" s="165" t="s">
        <v>18</v>
      </c>
      <c r="I22" s="151"/>
      <c r="J22" s="151"/>
      <c r="K22" s="153"/>
      <c r="L22" s="95" t="s">
        <v>55</v>
      </c>
      <c r="M22" s="40" t="s">
        <v>93</v>
      </c>
      <c r="N22" s="108" t="s">
        <v>196</v>
      </c>
      <c r="O22" s="23" t="s">
        <v>147</v>
      </c>
      <c r="P22" s="24" t="s">
        <v>148</v>
      </c>
      <c r="Q22" s="24" t="s">
        <v>149</v>
      </c>
      <c r="R22" s="24" t="s">
        <v>149</v>
      </c>
      <c r="S22" s="24" t="s">
        <v>150</v>
      </c>
      <c r="T22" s="15" t="s">
        <v>150</v>
      </c>
      <c r="U22" s="72" t="s">
        <v>155</v>
      </c>
    </row>
    <row r="23" spans="1:21" ht="65.25" customHeight="1" thickBot="1" x14ac:dyDescent="0.3">
      <c r="A23" s="190"/>
      <c r="B23" s="190"/>
      <c r="C23" s="195" t="str">
        <f>'[2]Map.Doc.Des.Att. P2'!B23</f>
        <v>Individuazione elementi essenziali del contratto</v>
      </c>
      <c r="D23" s="166"/>
      <c r="E23" s="166"/>
      <c r="F23" s="166"/>
      <c r="G23" s="171"/>
      <c r="H23" s="165" t="s">
        <v>18</v>
      </c>
      <c r="I23" s="151"/>
      <c r="J23" s="151"/>
      <c r="K23" s="153"/>
      <c r="L23" s="95" t="s">
        <v>56</v>
      </c>
      <c r="M23" s="39" t="s">
        <v>94</v>
      </c>
      <c r="N23" s="108" t="s">
        <v>196</v>
      </c>
      <c r="O23" s="23" t="s">
        <v>147</v>
      </c>
      <c r="P23" s="24" t="s">
        <v>146</v>
      </c>
      <c r="Q23" s="24" t="s">
        <v>149</v>
      </c>
      <c r="R23" s="24" t="s">
        <v>150</v>
      </c>
      <c r="S23" s="24" t="s">
        <v>150</v>
      </c>
      <c r="T23" s="15" t="s">
        <v>150</v>
      </c>
      <c r="U23" s="72" t="s">
        <v>155</v>
      </c>
    </row>
    <row r="24" spans="1:21" ht="108" customHeight="1" thickBot="1" x14ac:dyDescent="0.3">
      <c r="A24" s="190"/>
      <c r="B24" s="190"/>
      <c r="C24" s="195" t="str">
        <f>'[2]Map.Doc.Des.Att. P2'!B24</f>
        <v>predisposizione documentazione di gara</v>
      </c>
      <c r="D24" s="166"/>
      <c r="E24" s="166"/>
      <c r="F24" s="166"/>
      <c r="G24" s="171"/>
      <c r="H24" s="165" t="s">
        <v>18</v>
      </c>
      <c r="I24" s="151"/>
      <c r="J24" s="151"/>
      <c r="K24" s="153"/>
      <c r="L24" s="95" t="s">
        <v>58</v>
      </c>
      <c r="M24" s="39" t="s">
        <v>95</v>
      </c>
      <c r="N24" s="108" t="s">
        <v>196</v>
      </c>
      <c r="O24" s="23" t="s">
        <v>147</v>
      </c>
      <c r="P24" s="24" t="s">
        <v>146</v>
      </c>
      <c r="Q24" s="24" t="s">
        <v>149</v>
      </c>
      <c r="R24" s="24" t="s">
        <v>149</v>
      </c>
      <c r="S24" s="24" t="s">
        <v>150</v>
      </c>
      <c r="T24" s="15" t="s">
        <v>150</v>
      </c>
      <c r="U24" s="72" t="s">
        <v>155</v>
      </c>
    </row>
    <row r="25" spans="1:21" ht="115.5" customHeight="1" thickBot="1" x14ac:dyDescent="0.3">
      <c r="A25" s="190"/>
      <c r="B25" s="190"/>
      <c r="C25" s="195" t="str">
        <f>'[2]Map.Doc.Des.Att. P2'!B25</f>
        <v>definizione dei requisiti di partecipazione, del criterio di aggiudicazione e dei elementi di valutazione dell’offerta in caso di OEPV</v>
      </c>
      <c r="D25" s="166"/>
      <c r="E25" s="166"/>
      <c r="F25" s="166"/>
      <c r="G25" s="171"/>
      <c r="H25" s="165" t="s">
        <v>18</v>
      </c>
      <c r="I25" s="151"/>
      <c r="J25" s="151"/>
      <c r="K25" s="153"/>
      <c r="L25" s="95" t="s">
        <v>57</v>
      </c>
      <c r="M25" s="40" t="s">
        <v>96</v>
      </c>
      <c r="N25" s="108" t="s">
        <v>196</v>
      </c>
      <c r="O25" s="23" t="s">
        <v>147</v>
      </c>
      <c r="P25" s="24" t="s">
        <v>147</v>
      </c>
      <c r="Q25" s="24" t="s">
        <v>149</v>
      </c>
      <c r="R25" s="24" t="s">
        <v>150</v>
      </c>
      <c r="S25" s="24" t="s">
        <v>150</v>
      </c>
      <c r="T25" s="15" t="s">
        <v>150</v>
      </c>
      <c r="U25" s="72" t="s">
        <v>155</v>
      </c>
    </row>
    <row r="26" spans="1:21" ht="63.75" customHeight="1" thickBot="1" x14ac:dyDescent="0.3">
      <c r="A26" s="190"/>
      <c r="B26" s="191"/>
      <c r="C26" s="209" t="str">
        <f>'[2]Map.Doc.Des.Att. P2'!B26</f>
        <v>pubblicazione del bando e fissazione termini per la ricezione delle offerte</v>
      </c>
      <c r="D26" s="169"/>
      <c r="E26" s="169"/>
      <c r="F26" s="169"/>
      <c r="G26" s="207"/>
      <c r="H26" s="214" t="s">
        <v>13</v>
      </c>
      <c r="I26" s="196"/>
      <c r="J26" s="196"/>
      <c r="K26" s="198"/>
      <c r="L26" s="94" t="s">
        <v>59</v>
      </c>
      <c r="M26" s="41" t="s">
        <v>157</v>
      </c>
      <c r="N26" s="108" t="s">
        <v>196</v>
      </c>
      <c r="O26" s="26" t="s">
        <v>147</v>
      </c>
      <c r="P26" s="27" t="s">
        <v>148</v>
      </c>
      <c r="Q26" s="27" t="s">
        <v>149</v>
      </c>
      <c r="R26" s="27" t="s">
        <v>150</v>
      </c>
      <c r="S26" s="27" t="s">
        <v>150</v>
      </c>
      <c r="T26" s="14" t="s">
        <v>150</v>
      </c>
      <c r="U26" s="72" t="s">
        <v>155</v>
      </c>
    </row>
    <row r="27" spans="1:21" ht="51.75" customHeight="1" thickBot="1" x14ac:dyDescent="0.3">
      <c r="A27" s="190"/>
      <c r="B27" s="134" t="s">
        <v>20</v>
      </c>
      <c r="C27" s="159" t="s">
        <v>21</v>
      </c>
      <c r="D27" s="159" t="s">
        <v>21</v>
      </c>
      <c r="E27" s="159" t="s">
        <v>21</v>
      </c>
      <c r="F27" s="159" t="s">
        <v>21</v>
      </c>
      <c r="G27" s="160" t="s">
        <v>21</v>
      </c>
      <c r="H27" s="158" t="s">
        <v>29</v>
      </c>
      <c r="I27" s="159"/>
      <c r="J27" s="159"/>
      <c r="K27" s="199"/>
      <c r="L27" s="93" t="s">
        <v>60</v>
      </c>
      <c r="M27" s="39" t="s">
        <v>98</v>
      </c>
      <c r="N27" s="108" t="s">
        <v>196</v>
      </c>
      <c r="O27" s="34" t="s">
        <v>147</v>
      </c>
      <c r="P27" s="35" t="s">
        <v>146</v>
      </c>
      <c r="Q27" s="4" t="s">
        <v>149</v>
      </c>
      <c r="R27" s="4" t="s">
        <v>150</v>
      </c>
      <c r="S27" s="4" t="s">
        <v>150</v>
      </c>
      <c r="T27" s="53" t="s">
        <v>150</v>
      </c>
      <c r="U27" s="72" t="s">
        <v>155</v>
      </c>
    </row>
    <row r="28" spans="1:21" ht="28.5" customHeight="1" thickBot="1" x14ac:dyDescent="0.3">
      <c r="A28" s="190"/>
      <c r="B28" s="132"/>
      <c r="C28" s="151" t="s">
        <v>22</v>
      </c>
      <c r="D28" s="151" t="s">
        <v>22</v>
      </c>
      <c r="E28" s="151" t="s">
        <v>22</v>
      </c>
      <c r="F28" s="151" t="s">
        <v>22</v>
      </c>
      <c r="G28" s="152" t="s">
        <v>22</v>
      </c>
      <c r="H28" s="165" t="s">
        <v>30</v>
      </c>
      <c r="I28" s="151"/>
      <c r="J28" s="151"/>
      <c r="K28" s="153"/>
      <c r="L28" s="95" t="s">
        <v>61</v>
      </c>
      <c r="M28" s="40" t="s">
        <v>86</v>
      </c>
      <c r="N28" s="108" t="s">
        <v>196</v>
      </c>
      <c r="O28" s="23" t="s">
        <v>147</v>
      </c>
      <c r="P28" s="24" t="s">
        <v>146</v>
      </c>
      <c r="Q28" s="24" t="s">
        <v>149</v>
      </c>
      <c r="R28" s="24" t="s">
        <v>150</v>
      </c>
      <c r="S28" s="24" t="s">
        <v>150</v>
      </c>
      <c r="T28" s="15" t="s">
        <v>150</v>
      </c>
      <c r="U28" s="72" t="s">
        <v>155</v>
      </c>
    </row>
    <row r="29" spans="1:21" ht="63" customHeight="1" thickBot="1" x14ac:dyDescent="0.3">
      <c r="A29" s="190"/>
      <c r="B29" s="132"/>
      <c r="C29" s="151" t="s">
        <v>23</v>
      </c>
      <c r="D29" s="151" t="s">
        <v>23</v>
      </c>
      <c r="E29" s="151" t="s">
        <v>23</v>
      </c>
      <c r="F29" s="151" t="s">
        <v>23</v>
      </c>
      <c r="G29" s="152" t="s">
        <v>23</v>
      </c>
      <c r="H29" s="150" t="s">
        <v>13</v>
      </c>
      <c r="I29" s="151"/>
      <c r="J29" s="151"/>
      <c r="K29" s="153"/>
      <c r="L29" s="95" t="s">
        <v>62</v>
      </c>
      <c r="M29" s="40" t="s">
        <v>157</v>
      </c>
      <c r="N29" s="108" t="s">
        <v>196</v>
      </c>
      <c r="O29" s="23" t="s">
        <v>147</v>
      </c>
      <c r="P29" s="24" t="s">
        <v>147</v>
      </c>
      <c r="Q29" s="24" t="s">
        <v>149</v>
      </c>
      <c r="R29" s="24" t="s">
        <v>150</v>
      </c>
      <c r="S29" s="24" t="s">
        <v>150</v>
      </c>
      <c r="T29" s="15" t="s">
        <v>150</v>
      </c>
      <c r="U29" s="72" t="s">
        <v>155</v>
      </c>
    </row>
    <row r="30" spans="1:21" ht="78.75" customHeight="1" thickBot="1" x14ac:dyDescent="0.3">
      <c r="A30" s="190"/>
      <c r="B30" s="132"/>
      <c r="C30" s="151" t="s">
        <v>24</v>
      </c>
      <c r="D30" s="151" t="s">
        <v>24</v>
      </c>
      <c r="E30" s="151" t="s">
        <v>24</v>
      </c>
      <c r="F30" s="151" t="s">
        <v>24</v>
      </c>
      <c r="G30" s="152" t="s">
        <v>24</v>
      </c>
      <c r="H30" s="165" t="s">
        <v>31</v>
      </c>
      <c r="I30" s="151"/>
      <c r="J30" s="151"/>
      <c r="K30" s="153"/>
      <c r="L30" s="95" t="s">
        <v>63</v>
      </c>
      <c r="M30" s="40" t="s">
        <v>97</v>
      </c>
      <c r="N30" s="108" t="s">
        <v>196</v>
      </c>
      <c r="O30" s="23" t="s">
        <v>147</v>
      </c>
      <c r="P30" s="24" t="s">
        <v>146</v>
      </c>
      <c r="Q30" s="24" t="s">
        <v>149</v>
      </c>
      <c r="R30" s="24" t="s">
        <v>149</v>
      </c>
      <c r="S30" s="24" t="s">
        <v>150</v>
      </c>
      <c r="T30" s="15" t="s">
        <v>150</v>
      </c>
      <c r="U30" s="72" t="s">
        <v>155</v>
      </c>
    </row>
    <row r="31" spans="1:21" ht="79.5" customHeight="1" thickBot="1" x14ac:dyDescent="0.3">
      <c r="A31" s="190"/>
      <c r="B31" s="132"/>
      <c r="C31" s="151" t="s">
        <v>25</v>
      </c>
      <c r="D31" s="151" t="s">
        <v>25</v>
      </c>
      <c r="E31" s="151" t="s">
        <v>25</v>
      </c>
      <c r="F31" s="151" t="s">
        <v>25</v>
      </c>
      <c r="G31" s="152" t="s">
        <v>25</v>
      </c>
      <c r="H31" s="150" t="s">
        <v>32</v>
      </c>
      <c r="I31" s="151"/>
      <c r="J31" s="151"/>
      <c r="K31" s="153"/>
      <c r="L31" s="95" t="s">
        <v>64</v>
      </c>
      <c r="M31" s="40" t="s">
        <v>157</v>
      </c>
      <c r="N31" s="108" t="s">
        <v>196</v>
      </c>
      <c r="O31" s="23" t="s">
        <v>147</v>
      </c>
      <c r="P31" s="24" t="s">
        <v>146</v>
      </c>
      <c r="Q31" s="24" t="s">
        <v>149</v>
      </c>
      <c r="R31" s="24" t="s">
        <v>150</v>
      </c>
      <c r="S31" s="24" t="s">
        <v>150</v>
      </c>
      <c r="T31" s="15" t="s">
        <v>150</v>
      </c>
      <c r="U31" s="72" t="s">
        <v>155</v>
      </c>
    </row>
    <row r="32" spans="1:21" ht="60.75" customHeight="1" thickBot="1" x14ac:dyDescent="0.3">
      <c r="A32" s="190"/>
      <c r="B32" s="132"/>
      <c r="C32" s="151" t="s">
        <v>26</v>
      </c>
      <c r="D32" s="151" t="s">
        <v>26</v>
      </c>
      <c r="E32" s="151" t="s">
        <v>26</v>
      </c>
      <c r="F32" s="151" t="s">
        <v>26</v>
      </c>
      <c r="G32" s="152" t="s">
        <v>26</v>
      </c>
      <c r="H32" s="165" t="s">
        <v>33</v>
      </c>
      <c r="I32" s="151"/>
      <c r="J32" s="151"/>
      <c r="K32" s="153"/>
      <c r="L32" s="95" t="s">
        <v>65</v>
      </c>
      <c r="M32" s="40" t="s">
        <v>156</v>
      </c>
      <c r="N32" s="108" t="s">
        <v>196</v>
      </c>
      <c r="O32" s="23" t="s">
        <v>147</v>
      </c>
      <c r="P32" s="24" t="s">
        <v>148</v>
      </c>
      <c r="Q32" s="24" t="s">
        <v>149</v>
      </c>
      <c r="R32" s="24" t="s">
        <v>150</v>
      </c>
      <c r="S32" s="24" t="s">
        <v>150</v>
      </c>
      <c r="T32" s="15" t="s">
        <v>150</v>
      </c>
      <c r="U32" s="72" t="s">
        <v>155</v>
      </c>
    </row>
    <row r="33" spans="1:21" ht="52.5" customHeight="1" thickBot="1" x14ac:dyDescent="0.3">
      <c r="A33" s="190"/>
      <c r="B33" s="132"/>
      <c r="C33" s="151" t="s">
        <v>66</v>
      </c>
      <c r="D33" s="151" t="s">
        <v>27</v>
      </c>
      <c r="E33" s="151" t="s">
        <v>27</v>
      </c>
      <c r="F33" s="151" t="s">
        <v>27</v>
      </c>
      <c r="G33" s="152" t="s">
        <v>27</v>
      </c>
      <c r="H33" s="150" t="s">
        <v>13</v>
      </c>
      <c r="I33" s="151"/>
      <c r="J33" s="151"/>
      <c r="K33" s="153"/>
      <c r="L33" s="95" t="s">
        <v>67</v>
      </c>
      <c r="M33" s="40" t="s">
        <v>99</v>
      </c>
      <c r="N33" s="108" t="s">
        <v>196</v>
      </c>
      <c r="O33" s="23" t="s">
        <v>147</v>
      </c>
      <c r="P33" s="24" t="s">
        <v>146</v>
      </c>
      <c r="Q33" s="24" t="s">
        <v>149</v>
      </c>
      <c r="R33" s="24" t="s">
        <v>149</v>
      </c>
      <c r="S33" s="24" t="s">
        <v>150</v>
      </c>
      <c r="T33" s="15" t="s">
        <v>150</v>
      </c>
      <c r="U33" s="72" t="s">
        <v>155</v>
      </c>
    </row>
    <row r="34" spans="1:21" ht="88.5" customHeight="1" thickBot="1" x14ac:dyDescent="0.3">
      <c r="A34" s="190"/>
      <c r="B34" s="135"/>
      <c r="C34" s="196" t="s">
        <v>28</v>
      </c>
      <c r="D34" s="196" t="s">
        <v>28</v>
      </c>
      <c r="E34" s="196" t="s">
        <v>28</v>
      </c>
      <c r="F34" s="196" t="s">
        <v>28</v>
      </c>
      <c r="G34" s="197" t="s">
        <v>28</v>
      </c>
      <c r="H34" s="214" t="s">
        <v>13</v>
      </c>
      <c r="I34" s="196"/>
      <c r="J34" s="196"/>
      <c r="K34" s="198"/>
      <c r="L34" s="94" t="s">
        <v>68</v>
      </c>
      <c r="M34" s="41" t="s">
        <v>86</v>
      </c>
      <c r="N34" s="108" t="s">
        <v>196</v>
      </c>
      <c r="O34" s="26" t="s">
        <v>147</v>
      </c>
      <c r="P34" s="27" t="s">
        <v>147</v>
      </c>
      <c r="Q34" s="5" t="s">
        <v>149</v>
      </c>
      <c r="R34" s="5" t="s">
        <v>150</v>
      </c>
      <c r="S34" s="5" t="s">
        <v>150</v>
      </c>
      <c r="T34" s="54" t="s">
        <v>150</v>
      </c>
      <c r="U34" s="72" t="s">
        <v>155</v>
      </c>
    </row>
    <row r="35" spans="1:21" ht="65.25" customHeight="1" thickBot="1" x14ac:dyDescent="0.3">
      <c r="A35" s="190"/>
      <c r="B35" s="224" t="s">
        <v>34</v>
      </c>
      <c r="C35" s="159" t="str">
        <f>'[2]Map.Doc.Des.Att. P4'!B16</f>
        <v>Verifica dei requisiti ai fini della stipula del contratto</v>
      </c>
      <c r="D35" s="159"/>
      <c r="E35" s="159"/>
      <c r="F35" s="159"/>
      <c r="G35" s="160"/>
      <c r="H35" s="158" t="s">
        <v>13</v>
      </c>
      <c r="I35" s="159"/>
      <c r="J35" s="159"/>
      <c r="K35" s="199"/>
      <c r="L35" s="93" t="s">
        <v>70</v>
      </c>
      <c r="M35" s="39" t="s">
        <v>100</v>
      </c>
      <c r="N35" s="108" t="s">
        <v>196</v>
      </c>
      <c r="O35" s="34" t="s">
        <v>147</v>
      </c>
      <c r="P35" s="35" t="s">
        <v>146</v>
      </c>
      <c r="Q35" s="35" t="s">
        <v>149</v>
      </c>
      <c r="R35" s="35" t="s">
        <v>149</v>
      </c>
      <c r="S35" s="35" t="s">
        <v>150</v>
      </c>
      <c r="T35" s="36" t="s">
        <v>150</v>
      </c>
      <c r="U35" s="72" t="s">
        <v>155</v>
      </c>
    </row>
    <row r="36" spans="1:21" ht="57.75" customHeight="1" thickBot="1" x14ac:dyDescent="0.3">
      <c r="A36" s="190"/>
      <c r="B36" s="225"/>
      <c r="C36" s="151" t="str">
        <f>'[2]Map.Doc.Des.Att. P4'!B17</f>
        <v>Comunicazioni/pubblicazioni inerenti le esclusioni e l’aggiudicazione</v>
      </c>
      <c r="D36" s="151"/>
      <c r="E36" s="151"/>
      <c r="F36" s="151"/>
      <c r="G36" s="152"/>
      <c r="H36" s="150" t="s">
        <v>13</v>
      </c>
      <c r="I36" s="151"/>
      <c r="J36" s="151"/>
      <c r="K36" s="153"/>
      <c r="L36" s="95" t="s">
        <v>71</v>
      </c>
      <c r="M36" s="40" t="s">
        <v>101</v>
      </c>
      <c r="N36" s="108" t="s">
        <v>196</v>
      </c>
      <c r="O36" s="23" t="s">
        <v>147</v>
      </c>
      <c r="P36" s="24" t="s">
        <v>148</v>
      </c>
      <c r="Q36" s="24" t="s">
        <v>149</v>
      </c>
      <c r="R36" s="24" t="s">
        <v>150</v>
      </c>
      <c r="S36" s="24" t="s">
        <v>150</v>
      </c>
      <c r="T36" s="25" t="s">
        <v>150</v>
      </c>
      <c r="U36" s="72" t="s">
        <v>155</v>
      </c>
    </row>
    <row r="37" spans="1:21" ht="42.75" customHeight="1" thickBot="1" x14ac:dyDescent="0.3">
      <c r="A37" s="190"/>
      <c r="B37" s="225"/>
      <c r="C37" s="151" t="s">
        <v>69</v>
      </c>
      <c r="D37" s="151"/>
      <c r="E37" s="151"/>
      <c r="F37" s="151"/>
      <c r="G37" s="152"/>
      <c r="H37" s="150" t="s">
        <v>13</v>
      </c>
      <c r="I37" s="151"/>
      <c r="J37" s="151"/>
      <c r="K37" s="153"/>
      <c r="L37" s="95" t="s">
        <v>72</v>
      </c>
      <c r="M37" s="40" t="s">
        <v>88</v>
      </c>
      <c r="N37" s="108" t="s">
        <v>196</v>
      </c>
      <c r="O37" s="23" t="s">
        <v>147</v>
      </c>
      <c r="P37" s="24" t="s">
        <v>148</v>
      </c>
      <c r="Q37" s="24" t="s">
        <v>149</v>
      </c>
      <c r="R37" s="24" t="s">
        <v>150</v>
      </c>
      <c r="S37" s="24" t="s">
        <v>150</v>
      </c>
      <c r="T37" s="25" t="s">
        <v>150</v>
      </c>
      <c r="U37" s="72" t="s">
        <v>155</v>
      </c>
    </row>
    <row r="38" spans="1:21" ht="62.25" customHeight="1" thickBot="1" x14ac:dyDescent="0.3">
      <c r="A38" s="190"/>
      <c r="B38" s="226"/>
      <c r="C38" s="196" t="str">
        <f>'[2]Map.Doc.Des.Att. P4'!B19</f>
        <v>Stipula contratto</v>
      </c>
      <c r="D38" s="196"/>
      <c r="E38" s="196"/>
      <c r="F38" s="196"/>
      <c r="G38" s="197"/>
      <c r="H38" s="168" t="s">
        <v>35</v>
      </c>
      <c r="I38" s="196"/>
      <c r="J38" s="196"/>
      <c r="K38" s="198"/>
      <c r="L38" s="94" t="s">
        <v>73</v>
      </c>
      <c r="M38" s="41" t="s">
        <v>102</v>
      </c>
      <c r="N38" s="108" t="s">
        <v>196</v>
      </c>
      <c r="O38" s="26" t="s">
        <v>147</v>
      </c>
      <c r="P38" s="27" t="s">
        <v>148</v>
      </c>
      <c r="Q38" s="27" t="s">
        <v>149</v>
      </c>
      <c r="R38" s="27" t="s">
        <v>150</v>
      </c>
      <c r="S38" s="27" t="s">
        <v>150</v>
      </c>
      <c r="T38" s="28" t="s">
        <v>150</v>
      </c>
      <c r="U38" s="72" t="s">
        <v>155</v>
      </c>
    </row>
    <row r="39" spans="1:21" ht="58.5" customHeight="1" thickBot="1" x14ac:dyDescent="0.3">
      <c r="A39" s="190"/>
      <c r="B39" s="239" t="s">
        <v>36</v>
      </c>
      <c r="C39" s="159" t="str">
        <f>'[2]Map.Doc.Des.Att. P5'!B16</f>
        <v>Nomina direttore lavori/direttore esecuzione</v>
      </c>
      <c r="D39" s="159"/>
      <c r="E39" s="159"/>
      <c r="F39" s="159"/>
      <c r="G39" s="160"/>
      <c r="H39" s="162" t="s">
        <v>37</v>
      </c>
      <c r="I39" s="159"/>
      <c r="J39" s="159"/>
      <c r="K39" s="199"/>
      <c r="L39" s="84" t="s">
        <v>74</v>
      </c>
      <c r="M39" s="39" t="s">
        <v>92</v>
      </c>
      <c r="N39" s="108" t="s">
        <v>196</v>
      </c>
      <c r="O39" s="34" t="s">
        <v>147</v>
      </c>
      <c r="P39" s="35" t="s">
        <v>146</v>
      </c>
      <c r="Q39" s="24" t="s">
        <v>149</v>
      </c>
      <c r="R39" s="35" t="s">
        <v>150</v>
      </c>
      <c r="S39" s="24" t="s">
        <v>150</v>
      </c>
      <c r="T39" s="24" t="s">
        <v>150</v>
      </c>
      <c r="U39" s="72" t="s">
        <v>155</v>
      </c>
    </row>
    <row r="40" spans="1:21" ht="70.5" customHeight="1" thickBot="1" x14ac:dyDescent="0.3">
      <c r="A40" s="190"/>
      <c r="B40" s="240"/>
      <c r="C40" s="151" t="str">
        <f>'[2]Map.Doc.Des.Att. P5'!B17</f>
        <v>Nomina coordinatore in materia di sicurezza e salute durante l’esecuzione dei lavori</v>
      </c>
      <c r="D40" s="151"/>
      <c r="E40" s="151"/>
      <c r="F40" s="151"/>
      <c r="G40" s="152"/>
      <c r="H40" s="165" t="s">
        <v>37</v>
      </c>
      <c r="I40" s="151"/>
      <c r="J40" s="151"/>
      <c r="K40" s="153"/>
      <c r="L40" s="83" t="s">
        <v>75</v>
      </c>
      <c r="M40" s="40" t="s">
        <v>92</v>
      </c>
      <c r="N40" s="108" t="s">
        <v>196</v>
      </c>
      <c r="O40" s="23" t="s">
        <v>147</v>
      </c>
      <c r="P40" s="24" t="s">
        <v>146</v>
      </c>
      <c r="Q40" s="24" t="s">
        <v>149</v>
      </c>
      <c r="R40" s="24" t="s">
        <v>150</v>
      </c>
      <c r="S40" s="24" t="s">
        <v>150</v>
      </c>
      <c r="T40" s="24" t="s">
        <v>150</v>
      </c>
      <c r="U40" s="72" t="s">
        <v>155</v>
      </c>
    </row>
    <row r="41" spans="1:21" ht="78" customHeight="1" thickBot="1" x14ac:dyDescent="0.3">
      <c r="A41" s="190"/>
      <c r="B41" s="240"/>
      <c r="C41" s="151" t="str">
        <f>'[2]Map.Doc.Des.Att. P5'!B18</f>
        <v>Approvazione modifiche/varianti in c.o. al contratto</v>
      </c>
      <c r="D41" s="151"/>
      <c r="E41" s="151"/>
      <c r="F41" s="151"/>
      <c r="G41" s="152"/>
      <c r="H41" s="150" t="s">
        <v>13</v>
      </c>
      <c r="I41" s="151"/>
      <c r="J41" s="151"/>
      <c r="K41" s="153"/>
      <c r="L41" s="83" t="s">
        <v>76</v>
      </c>
      <c r="M41" s="40" t="s">
        <v>103</v>
      </c>
      <c r="N41" s="108" t="s">
        <v>196</v>
      </c>
      <c r="O41" s="23" t="s">
        <v>147</v>
      </c>
      <c r="P41" s="24" t="s">
        <v>146</v>
      </c>
      <c r="Q41" s="24" t="s">
        <v>149</v>
      </c>
      <c r="R41" s="24" t="s">
        <v>150</v>
      </c>
      <c r="S41" s="24" t="s">
        <v>150</v>
      </c>
      <c r="T41" s="24" t="s">
        <v>150</v>
      </c>
      <c r="U41" s="72" t="s">
        <v>155</v>
      </c>
    </row>
    <row r="42" spans="1:21" ht="79.5" customHeight="1" thickBot="1" x14ac:dyDescent="0.3">
      <c r="A42" s="190"/>
      <c r="B42" s="240"/>
      <c r="C42" s="151" t="str">
        <f>'[2]Map.Doc.Des.Att. P5'!B19</f>
        <v>Autorizzazione al subappalto</v>
      </c>
      <c r="D42" s="151"/>
      <c r="E42" s="151"/>
      <c r="F42" s="151"/>
      <c r="G42" s="152"/>
      <c r="H42" s="150" t="s">
        <v>13</v>
      </c>
      <c r="I42" s="151"/>
      <c r="J42" s="151"/>
      <c r="K42" s="153"/>
      <c r="L42" s="83" t="s">
        <v>77</v>
      </c>
      <c r="M42" s="40" t="s">
        <v>104</v>
      </c>
      <c r="N42" s="108" t="s">
        <v>196</v>
      </c>
      <c r="O42" s="23" t="s">
        <v>147</v>
      </c>
      <c r="P42" s="24" t="s">
        <v>146</v>
      </c>
      <c r="Q42" s="24" t="s">
        <v>149</v>
      </c>
      <c r="R42" s="24" t="s">
        <v>150</v>
      </c>
      <c r="S42" s="24" t="s">
        <v>150</v>
      </c>
      <c r="T42" s="24" t="s">
        <v>150</v>
      </c>
      <c r="U42" s="72" t="s">
        <v>155</v>
      </c>
    </row>
    <row r="43" spans="1:21" ht="125.25" customHeight="1" thickBot="1" x14ac:dyDescent="0.3">
      <c r="A43" s="190"/>
      <c r="B43" s="240"/>
      <c r="C43" s="151" t="str">
        <f>'[2]Map.Doc.Des.Att. P5'!B20</f>
        <v>Verifica esecuzione contratto</v>
      </c>
      <c r="D43" s="151"/>
      <c r="E43" s="151"/>
      <c r="F43" s="151"/>
      <c r="G43" s="152"/>
      <c r="H43" s="165" t="s">
        <v>38</v>
      </c>
      <c r="I43" s="151"/>
      <c r="J43" s="151"/>
      <c r="K43" s="153"/>
      <c r="L43" s="83" t="s">
        <v>78</v>
      </c>
      <c r="M43" s="40" t="s">
        <v>104</v>
      </c>
      <c r="N43" s="108" t="s">
        <v>196</v>
      </c>
      <c r="O43" s="23" t="s">
        <v>147</v>
      </c>
      <c r="P43" s="24" t="s">
        <v>147</v>
      </c>
      <c r="Q43" s="24" t="s">
        <v>149</v>
      </c>
      <c r="R43" s="24" t="s">
        <v>149</v>
      </c>
      <c r="S43" s="24" t="s">
        <v>150</v>
      </c>
      <c r="T43" s="24" t="s">
        <v>150</v>
      </c>
      <c r="U43" s="72" t="s">
        <v>155</v>
      </c>
    </row>
    <row r="44" spans="1:21" ht="71.25" customHeight="1" thickBot="1" x14ac:dyDescent="0.3">
      <c r="A44" s="190"/>
      <c r="B44" s="240"/>
      <c r="C44" s="151" t="str">
        <f>'[2]Map.Doc.Des.Att. P5'!B21</f>
        <v>Verifica in materia di sicurezza</v>
      </c>
      <c r="D44" s="151"/>
      <c r="E44" s="151"/>
      <c r="F44" s="151"/>
      <c r="G44" s="152"/>
      <c r="H44" s="165" t="s">
        <v>39</v>
      </c>
      <c r="I44" s="151"/>
      <c r="J44" s="151"/>
      <c r="K44" s="153"/>
      <c r="L44" s="83" t="s">
        <v>79</v>
      </c>
      <c r="M44" s="40" t="s">
        <v>105</v>
      </c>
      <c r="N44" s="108" t="s">
        <v>196</v>
      </c>
      <c r="O44" s="23" t="s">
        <v>147</v>
      </c>
      <c r="P44" s="24" t="s">
        <v>146</v>
      </c>
      <c r="Q44" s="24" t="s">
        <v>149</v>
      </c>
      <c r="R44" s="24" t="s">
        <v>149</v>
      </c>
      <c r="S44" s="24" t="s">
        <v>150</v>
      </c>
      <c r="T44" s="24" t="s">
        <v>150</v>
      </c>
      <c r="U44" s="72" t="s">
        <v>155</v>
      </c>
    </row>
    <row r="45" spans="1:21" ht="65.25" customHeight="1" thickBot="1" x14ac:dyDescent="0.3">
      <c r="A45" s="190"/>
      <c r="B45" s="240"/>
      <c r="C45" s="151" t="str">
        <f>'[2]Map.Doc.Des.Att. P5'!B22</f>
        <v>Gestione delle riserve</v>
      </c>
      <c r="D45" s="151"/>
      <c r="E45" s="151"/>
      <c r="F45" s="151"/>
      <c r="G45" s="152"/>
      <c r="H45" s="165" t="s">
        <v>40</v>
      </c>
      <c r="I45" s="151"/>
      <c r="J45" s="151"/>
      <c r="K45" s="153"/>
      <c r="L45" s="83" t="s">
        <v>80</v>
      </c>
      <c r="M45" s="40" t="s">
        <v>101</v>
      </c>
      <c r="N45" s="108" t="s">
        <v>196</v>
      </c>
      <c r="O45" s="23" t="s">
        <v>147</v>
      </c>
      <c r="P45" s="24" t="s">
        <v>147</v>
      </c>
      <c r="Q45" s="24" t="s">
        <v>149</v>
      </c>
      <c r="R45" s="24" t="s">
        <v>150</v>
      </c>
      <c r="S45" s="24" t="s">
        <v>150</v>
      </c>
      <c r="T45" s="24" t="s">
        <v>150</v>
      </c>
      <c r="U45" s="72" t="s">
        <v>155</v>
      </c>
    </row>
    <row r="46" spans="1:21" ht="87" customHeight="1" thickBot="1" x14ac:dyDescent="0.3">
      <c r="A46" s="190"/>
      <c r="B46" s="240"/>
      <c r="C46" s="151" t="str">
        <f>'[2]Map.Doc.Des.Att. P5'!B23</f>
        <v>Gestione arbitrato</v>
      </c>
      <c r="D46" s="151"/>
      <c r="E46" s="151"/>
      <c r="F46" s="151"/>
      <c r="G46" s="152"/>
      <c r="H46" s="165" t="s">
        <v>41</v>
      </c>
      <c r="I46" s="151"/>
      <c r="J46" s="151"/>
      <c r="K46" s="153"/>
      <c r="L46" s="83" t="s">
        <v>81</v>
      </c>
      <c r="M46" s="40" t="s">
        <v>105</v>
      </c>
      <c r="N46" s="108" t="s">
        <v>196</v>
      </c>
      <c r="O46" s="23" t="s">
        <v>147</v>
      </c>
      <c r="P46" s="24" t="s">
        <v>148</v>
      </c>
      <c r="Q46" s="24" t="s">
        <v>149</v>
      </c>
      <c r="R46" s="24" t="s">
        <v>150</v>
      </c>
      <c r="S46" s="24" t="s">
        <v>150</v>
      </c>
      <c r="T46" s="24" t="s">
        <v>150</v>
      </c>
      <c r="U46" s="72" t="s">
        <v>155</v>
      </c>
    </row>
    <row r="47" spans="1:21" ht="144" customHeight="1" thickBot="1" x14ac:dyDescent="0.3">
      <c r="A47" s="190"/>
      <c r="B47" s="240"/>
      <c r="C47" s="151" t="str">
        <f>'[2]Map.Doc.Des.Att. P5'!B24</f>
        <v>Gestione transazione</v>
      </c>
      <c r="D47" s="151"/>
      <c r="E47" s="151"/>
      <c r="F47" s="151"/>
      <c r="G47" s="152"/>
      <c r="H47" s="150" t="s">
        <v>42</v>
      </c>
      <c r="I47" s="151"/>
      <c r="J47" s="151"/>
      <c r="K47" s="153"/>
      <c r="L47" s="83" t="s">
        <v>82</v>
      </c>
      <c r="M47" s="40" t="s">
        <v>105</v>
      </c>
      <c r="N47" s="108" t="s">
        <v>196</v>
      </c>
      <c r="O47" s="23" t="s">
        <v>147</v>
      </c>
      <c r="P47" s="24" t="s">
        <v>147</v>
      </c>
      <c r="Q47" s="24" t="s">
        <v>149</v>
      </c>
      <c r="R47" s="24" t="s">
        <v>149</v>
      </c>
      <c r="S47" s="24" t="s">
        <v>150</v>
      </c>
      <c r="T47" s="24" t="s">
        <v>150</v>
      </c>
      <c r="U47" s="72" t="s">
        <v>155</v>
      </c>
    </row>
    <row r="48" spans="1:21" ht="100.5" customHeight="1" thickBot="1" x14ac:dyDescent="0.3">
      <c r="A48" s="190"/>
      <c r="B48" s="241"/>
      <c r="C48" s="196" t="str">
        <f>'[2]Map.Doc.Des.Att. P5'!B25</f>
        <v>Pagamento acconti</v>
      </c>
      <c r="D48" s="196"/>
      <c r="E48" s="196"/>
      <c r="F48" s="196"/>
      <c r="G48" s="197"/>
      <c r="H48" s="168" t="s">
        <v>43</v>
      </c>
      <c r="I48" s="196"/>
      <c r="J48" s="196"/>
      <c r="K48" s="198"/>
      <c r="L48" s="85" t="s">
        <v>83</v>
      </c>
      <c r="M48" s="41" t="s">
        <v>106</v>
      </c>
      <c r="N48" s="108" t="s">
        <v>196</v>
      </c>
      <c r="O48" s="50" t="s">
        <v>147</v>
      </c>
      <c r="P48" s="48" t="s">
        <v>146</v>
      </c>
      <c r="Q48" s="48" t="s">
        <v>149</v>
      </c>
      <c r="R48" s="48" t="s">
        <v>150</v>
      </c>
      <c r="S48" s="48" t="s">
        <v>150</v>
      </c>
      <c r="T48" s="48" t="s">
        <v>150</v>
      </c>
      <c r="U48" s="72" t="s">
        <v>155</v>
      </c>
    </row>
    <row r="49" spans="1:21" ht="46.5" customHeight="1" thickBot="1" x14ac:dyDescent="0.3">
      <c r="A49" s="190"/>
      <c r="B49" s="205" t="s">
        <v>44</v>
      </c>
      <c r="C49" s="158" t="str">
        <f>'[2]Map.Doc.Des.Att. P6'!B16</f>
        <v>Nomina collaudatore/commissione di collaudo</v>
      </c>
      <c r="D49" s="159"/>
      <c r="E49" s="159"/>
      <c r="F49" s="159"/>
      <c r="G49" s="160"/>
      <c r="H49" s="162" t="s">
        <v>37</v>
      </c>
      <c r="I49" s="159"/>
      <c r="J49" s="159"/>
      <c r="K49" s="199"/>
      <c r="L49" s="84" t="s">
        <v>74</v>
      </c>
      <c r="M49" s="39" t="s">
        <v>107</v>
      </c>
      <c r="N49" s="108" t="s">
        <v>196</v>
      </c>
      <c r="O49" s="34" t="s">
        <v>147</v>
      </c>
      <c r="P49" s="35" t="s">
        <v>146</v>
      </c>
      <c r="Q49" s="35" t="s">
        <v>149</v>
      </c>
      <c r="R49" s="35" t="s">
        <v>150</v>
      </c>
      <c r="S49" s="35" t="s">
        <v>150</v>
      </c>
      <c r="T49" s="36" t="s">
        <v>150</v>
      </c>
      <c r="U49" s="72" t="s">
        <v>155</v>
      </c>
    </row>
    <row r="50" spans="1:21" ht="61.5" customHeight="1" thickBot="1" x14ac:dyDescent="0.3">
      <c r="A50" s="190"/>
      <c r="B50" s="206"/>
      <c r="C50" s="168" t="str">
        <f>'[2]Map.Doc.Des.Att. P6'!B17</f>
        <v>Rilascio certificato di collaudo/certificato di verifica di conformità/certificato di regolare esecuzione</v>
      </c>
      <c r="D50" s="169"/>
      <c r="E50" s="169"/>
      <c r="F50" s="169"/>
      <c r="G50" s="207"/>
      <c r="H50" s="168" t="s">
        <v>45</v>
      </c>
      <c r="I50" s="196"/>
      <c r="J50" s="196"/>
      <c r="K50" s="198"/>
      <c r="L50" s="85" t="s">
        <v>84</v>
      </c>
      <c r="M50" s="41" t="s">
        <v>92</v>
      </c>
      <c r="N50" s="108" t="s">
        <v>196</v>
      </c>
      <c r="O50" s="26" t="s">
        <v>147</v>
      </c>
      <c r="P50" s="27" t="s">
        <v>146</v>
      </c>
      <c r="Q50" s="27" t="s">
        <v>149</v>
      </c>
      <c r="R50" s="27" t="s">
        <v>150</v>
      </c>
      <c r="S50" s="27" t="s">
        <v>150</v>
      </c>
      <c r="T50" s="28" t="s">
        <v>150</v>
      </c>
      <c r="U50" s="81" t="s">
        <v>155</v>
      </c>
    </row>
    <row r="51" spans="1:21" ht="33.75" customHeight="1" thickBot="1" x14ac:dyDescent="0.3">
      <c r="A51" s="139" t="s">
        <v>130</v>
      </c>
      <c r="B51" s="136" t="s">
        <v>128</v>
      </c>
      <c r="C51" s="158" t="str">
        <f>'[3]Registro dei rischi'!C47</f>
        <v>Acquisizione della dichiarazione e/o istanza</v>
      </c>
      <c r="D51" s="159"/>
      <c r="E51" s="159"/>
      <c r="F51" s="159"/>
      <c r="G51" s="160"/>
      <c r="H51" s="158" t="str">
        <f>'[3]Registro dei rischi'!H47</f>
        <v>direzione amministrativa</v>
      </c>
      <c r="I51" s="159"/>
      <c r="J51" s="159"/>
      <c r="K51" s="199"/>
      <c r="L51" s="88" t="str">
        <f>'[3]Registro dei rischi'!L47</f>
        <v>acquisizione di dichiarazione oltre i limiti di tempo e fuori dalle modalità previste al fine di agevolare un determinato soggetto</v>
      </c>
      <c r="M51" s="31" t="s">
        <v>87</v>
      </c>
      <c r="N51" s="108" t="s">
        <v>196</v>
      </c>
      <c r="O51" s="34" t="s">
        <v>147</v>
      </c>
      <c r="P51" s="35" t="s">
        <v>146</v>
      </c>
      <c r="Q51" s="35" t="s">
        <v>149</v>
      </c>
      <c r="R51" s="35" t="s">
        <v>150</v>
      </c>
      <c r="S51" s="35" t="s">
        <v>149</v>
      </c>
      <c r="T51" s="36" t="s">
        <v>150</v>
      </c>
      <c r="U51" s="78" t="s">
        <v>154</v>
      </c>
    </row>
    <row r="52" spans="1:21" ht="74.25" customHeight="1" thickBot="1" x14ac:dyDescent="0.3">
      <c r="A52" s="173"/>
      <c r="B52" s="138"/>
      <c r="C52" s="150" t="str">
        <f>'[3]Registro dei rischi'!C48</f>
        <v>Valutazione della dichiarazione e/o istanza da parte dell’ufficio competente</v>
      </c>
      <c r="D52" s="151"/>
      <c r="E52" s="151"/>
      <c r="F52" s="151"/>
      <c r="G52" s="152"/>
      <c r="H52" s="150" t="str">
        <f>'[3]Registro dei rischi'!H48</f>
        <v>direzione amministrativa</v>
      </c>
      <c r="I52" s="151"/>
      <c r="J52" s="151"/>
      <c r="K52" s="153"/>
      <c r="L52" s="86" t="str">
        <f>'[3]Registro dei rischi'!L48</f>
        <v>valutazione infedele al fine di agevolare un determinato soggetto</v>
      </c>
      <c r="M52" s="6" t="s">
        <v>129</v>
      </c>
      <c r="N52" s="108" t="s">
        <v>196</v>
      </c>
      <c r="O52" s="23" t="s">
        <v>147</v>
      </c>
      <c r="P52" s="24" t="s">
        <v>147</v>
      </c>
      <c r="Q52" s="24" t="s">
        <v>149</v>
      </c>
      <c r="R52" s="24" t="s">
        <v>149</v>
      </c>
      <c r="S52" s="24" t="s">
        <v>149</v>
      </c>
      <c r="T52" s="25" t="s">
        <v>150</v>
      </c>
      <c r="U52" s="78" t="s">
        <v>154</v>
      </c>
    </row>
    <row r="53" spans="1:21" ht="54.75" customHeight="1" thickBot="1" x14ac:dyDescent="0.3">
      <c r="A53" s="173"/>
      <c r="B53" s="138"/>
      <c r="C53" s="165" t="str">
        <f>'[3]Registro dei rischi'!C49</f>
        <v>Verifica della dichiarazione e/o istanza da parte  dell’ufficio competente,  anche attraverso  controlli a campione</v>
      </c>
      <c r="D53" s="166"/>
      <c r="E53" s="166"/>
      <c r="F53" s="166"/>
      <c r="G53" s="171"/>
      <c r="H53" s="150" t="str">
        <f>'[3]Registro dei rischi'!H49</f>
        <v>direzione amministrativa</v>
      </c>
      <c r="I53" s="151"/>
      <c r="J53" s="151"/>
      <c r="K53" s="153"/>
      <c r="L53" s="86" t="str">
        <f>'[3]Registro dei rischi'!L49</f>
        <v>verifica infedele al fine di agevolare un determinato soggetto</v>
      </c>
      <c r="M53" s="6" t="s">
        <v>124</v>
      </c>
      <c r="N53" s="108" t="s">
        <v>196</v>
      </c>
      <c r="O53" s="55" t="s">
        <v>147</v>
      </c>
      <c r="P53" s="10" t="s">
        <v>147</v>
      </c>
      <c r="Q53" s="10" t="s">
        <v>149</v>
      </c>
      <c r="R53" s="10" t="s">
        <v>149</v>
      </c>
      <c r="S53" s="10" t="s">
        <v>149</v>
      </c>
      <c r="T53" s="11" t="s">
        <v>150</v>
      </c>
      <c r="U53" s="78" t="s">
        <v>154</v>
      </c>
    </row>
    <row r="54" spans="1:21" ht="54.75" customHeight="1" thickBot="1" x14ac:dyDescent="0.3">
      <c r="A54" s="173" t="s">
        <v>3</v>
      </c>
      <c r="B54" s="138"/>
      <c r="C54" s="150" t="str">
        <f>'[3]Registro dei rischi'!C50</f>
        <v>Rilascio della autorizzazione e/o  attestazione della  veridicità della dichiarazione</v>
      </c>
      <c r="D54" s="151"/>
      <c r="E54" s="151"/>
      <c r="F54" s="151"/>
      <c r="G54" s="152"/>
      <c r="H54" s="150" t="str">
        <f>'[3]Registro dei rischi'!H50</f>
        <v>direzione amministrativa</v>
      </c>
      <c r="I54" s="151"/>
      <c r="J54" s="151"/>
      <c r="K54" s="153"/>
      <c r="L54" s="86" t="str">
        <f>'[3]Registro dei rischi'!L50</f>
        <v>rilascio di autorizzazione ad un soggettop privo dei requisiti</v>
      </c>
      <c r="M54" s="6" t="s">
        <v>91</v>
      </c>
      <c r="N54" s="108" t="s">
        <v>196</v>
      </c>
      <c r="O54" s="55" t="s">
        <v>147</v>
      </c>
      <c r="P54" s="10" t="s">
        <v>148</v>
      </c>
      <c r="Q54" s="10" t="s">
        <v>149</v>
      </c>
      <c r="R54" s="10" t="s">
        <v>150</v>
      </c>
      <c r="S54" s="10" t="s">
        <v>149</v>
      </c>
      <c r="T54" s="11" t="s">
        <v>150</v>
      </c>
      <c r="U54" s="78" t="s">
        <v>154</v>
      </c>
    </row>
    <row r="55" spans="1:21" ht="15" customHeight="1" x14ac:dyDescent="0.25">
      <c r="A55" s="136" t="s">
        <v>11</v>
      </c>
      <c r="B55" s="144" t="s">
        <v>131</v>
      </c>
      <c r="C55" s="230"/>
      <c r="D55" s="231"/>
      <c r="E55" s="231"/>
      <c r="F55" s="231"/>
      <c r="G55" s="231"/>
      <c r="H55" s="231"/>
      <c r="I55" s="231"/>
      <c r="J55" s="231"/>
      <c r="K55" s="231"/>
      <c r="L55" s="231"/>
      <c r="M55" s="231"/>
      <c r="N55" s="231"/>
      <c r="O55" s="231"/>
      <c r="P55" s="231"/>
      <c r="Q55" s="231"/>
      <c r="R55" s="231"/>
      <c r="S55" s="231"/>
      <c r="T55" s="231"/>
      <c r="U55" s="232"/>
    </row>
    <row r="56" spans="1:21" ht="15" customHeight="1" x14ac:dyDescent="0.25">
      <c r="A56" s="137" t="s">
        <v>2</v>
      </c>
      <c r="B56" s="145"/>
      <c r="C56" s="233"/>
      <c r="D56" s="234"/>
      <c r="E56" s="234"/>
      <c r="F56" s="234"/>
      <c r="G56" s="234"/>
      <c r="H56" s="234"/>
      <c r="I56" s="234"/>
      <c r="J56" s="234"/>
      <c r="K56" s="234"/>
      <c r="L56" s="234"/>
      <c r="M56" s="234"/>
      <c r="N56" s="234"/>
      <c r="O56" s="234"/>
      <c r="P56" s="234"/>
      <c r="Q56" s="234"/>
      <c r="R56" s="234"/>
      <c r="S56" s="234"/>
      <c r="T56" s="234"/>
      <c r="U56" s="235"/>
    </row>
    <row r="57" spans="1:21" ht="15" customHeight="1" x14ac:dyDescent="0.25">
      <c r="A57" s="137"/>
      <c r="B57" s="145"/>
      <c r="C57" s="233"/>
      <c r="D57" s="234"/>
      <c r="E57" s="234"/>
      <c r="F57" s="234"/>
      <c r="G57" s="234"/>
      <c r="H57" s="234"/>
      <c r="I57" s="234"/>
      <c r="J57" s="234"/>
      <c r="K57" s="234"/>
      <c r="L57" s="234"/>
      <c r="M57" s="234"/>
      <c r="N57" s="234"/>
      <c r="O57" s="234"/>
      <c r="P57" s="234"/>
      <c r="Q57" s="234"/>
      <c r="R57" s="234"/>
      <c r="S57" s="234"/>
      <c r="T57" s="234"/>
      <c r="U57" s="235"/>
    </row>
    <row r="58" spans="1:21" ht="15" customHeight="1" x14ac:dyDescent="0.25">
      <c r="A58" s="137"/>
      <c r="B58" s="145"/>
      <c r="C58" s="233"/>
      <c r="D58" s="234"/>
      <c r="E58" s="234"/>
      <c r="F58" s="234"/>
      <c r="G58" s="234"/>
      <c r="H58" s="234"/>
      <c r="I58" s="234"/>
      <c r="J58" s="234"/>
      <c r="K58" s="234"/>
      <c r="L58" s="234"/>
      <c r="M58" s="234"/>
      <c r="N58" s="234"/>
      <c r="O58" s="234"/>
      <c r="P58" s="234"/>
      <c r="Q58" s="234"/>
      <c r="R58" s="234"/>
      <c r="S58" s="234"/>
      <c r="T58" s="234"/>
      <c r="U58" s="235"/>
    </row>
    <row r="59" spans="1:21" ht="15" customHeight="1" x14ac:dyDescent="0.25">
      <c r="A59" s="137"/>
      <c r="B59" s="145"/>
      <c r="C59" s="233"/>
      <c r="D59" s="234"/>
      <c r="E59" s="234"/>
      <c r="F59" s="234"/>
      <c r="G59" s="234"/>
      <c r="H59" s="234"/>
      <c r="I59" s="234"/>
      <c r="J59" s="234"/>
      <c r="K59" s="234"/>
      <c r="L59" s="234"/>
      <c r="M59" s="234"/>
      <c r="N59" s="234"/>
      <c r="O59" s="234"/>
      <c r="P59" s="234"/>
      <c r="Q59" s="234"/>
      <c r="R59" s="234"/>
      <c r="S59" s="234"/>
      <c r="T59" s="234"/>
      <c r="U59" s="235"/>
    </row>
    <row r="60" spans="1:21" ht="15" customHeight="1" x14ac:dyDescent="0.25">
      <c r="A60" s="137"/>
      <c r="B60" s="145"/>
      <c r="C60" s="233"/>
      <c r="D60" s="234"/>
      <c r="E60" s="234"/>
      <c r="F60" s="234"/>
      <c r="G60" s="234"/>
      <c r="H60" s="234"/>
      <c r="I60" s="234"/>
      <c r="J60" s="234"/>
      <c r="K60" s="234"/>
      <c r="L60" s="234"/>
      <c r="M60" s="234"/>
      <c r="N60" s="234"/>
      <c r="O60" s="234"/>
      <c r="P60" s="234"/>
      <c r="Q60" s="234"/>
      <c r="R60" s="234"/>
      <c r="S60" s="234"/>
      <c r="T60" s="234"/>
      <c r="U60" s="235"/>
    </row>
    <row r="61" spans="1:21" ht="15" customHeight="1" x14ac:dyDescent="0.25">
      <c r="A61" s="137"/>
      <c r="B61" s="145"/>
      <c r="C61" s="233"/>
      <c r="D61" s="234"/>
      <c r="E61" s="234"/>
      <c r="F61" s="234"/>
      <c r="G61" s="234"/>
      <c r="H61" s="234"/>
      <c r="I61" s="234"/>
      <c r="J61" s="234"/>
      <c r="K61" s="234"/>
      <c r="L61" s="234"/>
      <c r="M61" s="234"/>
      <c r="N61" s="234"/>
      <c r="O61" s="234"/>
      <c r="P61" s="234"/>
      <c r="Q61" s="234"/>
      <c r="R61" s="234"/>
      <c r="S61" s="234"/>
      <c r="T61" s="234"/>
      <c r="U61" s="235"/>
    </row>
    <row r="62" spans="1:21" ht="15" customHeight="1" x14ac:dyDescent="0.25">
      <c r="A62" s="137"/>
      <c r="B62" s="145"/>
      <c r="C62" s="233"/>
      <c r="D62" s="234"/>
      <c r="E62" s="234"/>
      <c r="F62" s="234"/>
      <c r="G62" s="234"/>
      <c r="H62" s="234"/>
      <c r="I62" s="234"/>
      <c r="J62" s="234"/>
      <c r="K62" s="234"/>
      <c r="L62" s="234"/>
      <c r="M62" s="234"/>
      <c r="N62" s="234"/>
      <c r="O62" s="234"/>
      <c r="P62" s="234"/>
      <c r="Q62" s="234"/>
      <c r="R62" s="234"/>
      <c r="S62" s="234"/>
      <c r="T62" s="234"/>
      <c r="U62" s="235"/>
    </row>
    <row r="63" spans="1:21" ht="15" customHeight="1" x14ac:dyDescent="0.25">
      <c r="A63" s="137"/>
      <c r="B63" s="145"/>
      <c r="C63" s="233"/>
      <c r="D63" s="234"/>
      <c r="E63" s="234"/>
      <c r="F63" s="234"/>
      <c r="G63" s="234"/>
      <c r="H63" s="234"/>
      <c r="I63" s="234"/>
      <c r="J63" s="234"/>
      <c r="K63" s="234"/>
      <c r="L63" s="234"/>
      <c r="M63" s="234"/>
      <c r="N63" s="234"/>
      <c r="O63" s="234"/>
      <c r="P63" s="234"/>
      <c r="Q63" s="234"/>
      <c r="R63" s="234"/>
      <c r="S63" s="234"/>
      <c r="T63" s="234"/>
      <c r="U63" s="235"/>
    </row>
    <row r="64" spans="1:21" ht="15" customHeight="1" x14ac:dyDescent="0.25">
      <c r="A64" s="137"/>
      <c r="B64" s="145"/>
      <c r="C64" s="233"/>
      <c r="D64" s="234"/>
      <c r="E64" s="234"/>
      <c r="F64" s="234"/>
      <c r="G64" s="234"/>
      <c r="H64" s="234"/>
      <c r="I64" s="234"/>
      <c r="J64" s="234"/>
      <c r="K64" s="234"/>
      <c r="L64" s="234"/>
      <c r="M64" s="234"/>
      <c r="N64" s="234"/>
      <c r="O64" s="234"/>
      <c r="P64" s="234"/>
      <c r="Q64" s="234"/>
      <c r="R64" s="234"/>
      <c r="S64" s="234"/>
      <c r="T64" s="234"/>
      <c r="U64" s="235"/>
    </row>
    <row r="65" spans="1:21" ht="15" customHeight="1" x14ac:dyDescent="0.25">
      <c r="A65" s="137"/>
      <c r="B65" s="145"/>
      <c r="C65" s="233"/>
      <c r="D65" s="234"/>
      <c r="E65" s="234"/>
      <c r="F65" s="234"/>
      <c r="G65" s="234"/>
      <c r="H65" s="234"/>
      <c r="I65" s="234"/>
      <c r="J65" s="234"/>
      <c r="K65" s="234"/>
      <c r="L65" s="234"/>
      <c r="M65" s="234"/>
      <c r="N65" s="234"/>
      <c r="O65" s="234"/>
      <c r="P65" s="234"/>
      <c r="Q65" s="234"/>
      <c r="R65" s="234"/>
      <c r="S65" s="234"/>
      <c r="T65" s="234"/>
      <c r="U65" s="235"/>
    </row>
    <row r="66" spans="1:21" ht="14.25" customHeight="1" thickBot="1" x14ac:dyDescent="0.3">
      <c r="A66" s="161"/>
      <c r="B66" s="208"/>
      <c r="C66" s="236"/>
      <c r="D66" s="237"/>
      <c r="E66" s="237"/>
      <c r="F66" s="237"/>
      <c r="G66" s="237"/>
      <c r="H66" s="237"/>
      <c r="I66" s="237"/>
      <c r="J66" s="237"/>
      <c r="K66" s="237"/>
      <c r="L66" s="237"/>
      <c r="M66" s="237"/>
      <c r="N66" s="237"/>
      <c r="O66" s="237"/>
      <c r="P66" s="237"/>
      <c r="Q66" s="237"/>
      <c r="R66" s="237"/>
      <c r="S66" s="237"/>
      <c r="T66" s="237"/>
      <c r="U66" s="238"/>
    </row>
    <row r="67" spans="1:21" ht="69.75" customHeight="1" thickBot="1" x14ac:dyDescent="0.3">
      <c r="A67" s="173" t="s">
        <v>3</v>
      </c>
      <c r="B67" s="136" t="s">
        <v>132</v>
      </c>
      <c r="C67" s="162" t="str">
        <f>'[3]Registro dei rischi'!C71</f>
        <v>INDIVIDUAZIONE DELLE MANSIONI E FUNZIONI</v>
      </c>
      <c r="D67" s="163"/>
      <c r="E67" s="163"/>
      <c r="F67" s="163"/>
      <c r="G67" s="172"/>
      <c r="H67" s="162" t="str">
        <f>'[3]Registro dei rischi'!H71</f>
        <v xml:space="preserve">direzione </v>
      </c>
      <c r="I67" s="163"/>
      <c r="J67" s="163"/>
      <c r="K67" s="164"/>
      <c r="L67" s="88" t="str">
        <f>'[3]Registro dei rischi'!L71</f>
        <v>omessa individuazione delle corrette mansioni e/o funzioni al fine di consentire al personale privo del potere/funzione di adottare atti per avvantaggiare un determinato soggetto</v>
      </c>
      <c r="M67" s="7" t="s">
        <v>87</v>
      </c>
      <c r="N67" s="108" t="s">
        <v>196</v>
      </c>
      <c r="O67" s="12" t="s">
        <v>148</v>
      </c>
      <c r="P67" s="12" t="s">
        <v>146</v>
      </c>
      <c r="Q67" s="12" t="s">
        <v>149</v>
      </c>
      <c r="R67" s="12" t="s">
        <v>149</v>
      </c>
      <c r="S67" s="12" t="s">
        <v>149</v>
      </c>
      <c r="T67" s="13" t="s">
        <v>150</v>
      </c>
      <c r="U67" s="78" t="s">
        <v>154</v>
      </c>
    </row>
    <row r="68" spans="1:21" ht="65.25" customHeight="1" thickBot="1" x14ac:dyDescent="0.3">
      <c r="A68" s="173"/>
      <c r="B68" s="138"/>
      <c r="C68" s="165" t="str">
        <f>'[3]Registro dei rischi'!C72</f>
        <v>INDIVIDUAZIONE DEL RESPONSABILE DELLE FUNZIONI</v>
      </c>
      <c r="D68" s="166"/>
      <c r="E68" s="166"/>
      <c r="F68" s="166"/>
      <c r="G68" s="171"/>
      <c r="H68" s="165" t="str">
        <f>'[3]Registro dei rischi'!H72</f>
        <v>direzione/risorseumane</v>
      </c>
      <c r="I68" s="166"/>
      <c r="J68" s="166"/>
      <c r="K68" s="167"/>
      <c r="L68" s="86" t="str">
        <f>'[3]Registro dei rischi'!L72</f>
        <v>assegnazione delle funzioni di responsabile ad un soggetto inidoneo o non adatto al fine di avvantaggiarlo in cambio di determinati favori</v>
      </c>
      <c r="M68" s="6" t="s">
        <v>89</v>
      </c>
      <c r="N68" s="108" t="s">
        <v>196</v>
      </c>
      <c r="O68" s="10" t="s">
        <v>148</v>
      </c>
      <c r="P68" s="10" t="s">
        <v>147</v>
      </c>
      <c r="Q68" s="10" t="s">
        <v>149</v>
      </c>
      <c r="R68" s="10" t="s">
        <v>149</v>
      </c>
      <c r="S68" s="10" t="s">
        <v>149</v>
      </c>
      <c r="T68" s="11" t="s">
        <v>150</v>
      </c>
      <c r="U68" s="78" t="s">
        <v>154</v>
      </c>
    </row>
    <row r="69" spans="1:21" ht="63.75" customHeight="1" thickBot="1" x14ac:dyDescent="0.3">
      <c r="A69" s="173"/>
      <c r="B69" s="183"/>
      <c r="C69" s="168" t="str">
        <f>'[3]Registro dei rischi'!C73</f>
        <v>GESTIONE DELLE EVENTUALI SITUAZIONI ECCEZIONALI</v>
      </c>
      <c r="D69" s="169"/>
      <c r="E69" s="169"/>
      <c r="F69" s="169"/>
      <c r="G69" s="207"/>
      <c r="H69" s="168" t="str">
        <f>'[3]Registro dei rischi'!H73</f>
        <v>direzione</v>
      </c>
      <c r="I69" s="169"/>
      <c r="J69" s="169"/>
      <c r="K69" s="170"/>
      <c r="L69" s="90" t="str">
        <f>'[3]Registro dei rischi'!L73</f>
        <v xml:space="preserve">qualificazione della situazione come eccezionale, ancorchè non tale, al fine di avvantaggiare un determinato soggetto </v>
      </c>
      <c r="M69" s="3" t="s">
        <v>87</v>
      </c>
      <c r="N69" s="108" t="s">
        <v>196</v>
      </c>
      <c r="O69" s="8" t="s">
        <v>148</v>
      </c>
      <c r="P69" s="8" t="s">
        <v>147</v>
      </c>
      <c r="Q69" s="8" t="s">
        <v>149</v>
      </c>
      <c r="R69" s="8" t="s">
        <v>149</v>
      </c>
      <c r="S69" s="8" t="s">
        <v>149</v>
      </c>
      <c r="T69" s="9" t="s">
        <v>150</v>
      </c>
      <c r="U69" s="78" t="s">
        <v>154</v>
      </c>
    </row>
    <row r="70" spans="1:21" ht="47.25" customHeight="1" thickBot="1" x14ac:dyDescent="0.3">
      <c r="A70" s="173"/>
      <c r="B70" s="138" t="s">
        <v>133</v>
      </c>
      <c r="C70" s="174" t="str">
        <f>'[3]Registro dei rischi'!C75</f>
        <v>Contabilizzazione presenze</v>
      </c>
      <c r="D70" s="175"/>
      <c r="E70" s="175"/>
      <c r="F70" s="175"/>
      <c r="G70" s="219"/>
      <c r="H70" s="174" t="str">
        <f>'[3]Registro dei rischi'!H75</f>
        <v>risorse umane</v>
      </c>
      <c r="I70" s="175"/>
      <c r="J70" s="175"/>
      <c r="K70" s="176"/>
      <c r="L70" s="98" t="str">
        <f>'[3]Registro dei rischi'!L75</f>
        <v>omesso controllo sulla contabilizzazione delle presenze al fine di far risultare presente il personale anche in caso di assenza</v>
      </c>
      <c r="M70" s="56" t="s">
        <v>86</v>
      </c>
      <c r="N70" s="108" t="s">
        <v>196</v>
      </c>
      <c r="O70" s="12" t="s">
        <v>148</v>
      </c>
      <c r="P70" s="12" t="s">
        <v>146</v>
      </c>
      <c r="Q70" s="12" t="s">
        <v>149</v>
      </c>
      <c r="R70" s="12" t="s">
        <v>150</v>
      </c>
      <c r="S70" s="12" t="s">
        <v>149</v>
      </c>
      <c r="T70" s="13" t="s">
        <v>150</v>
      </c>
      <c r="U70" s="78" t="s">
        <v>154</v>
      </c>
    </row>
    <row r="71" spans="1:21" ht="47.25" customHeight="1" thickBot="1" x14ac:dyDescent="0.3">
      <c r="A71" s="173"/>
      <c r="B71" s="138"/>
      <c r="C71" s="165" t="str">
        <f>'[3]Registro dei rischi'!C76</f>
        <v>Predisposizione buste paga</v>
      </c>
      <c r="D71" s="166"/>
      <c r="E71" s="166"/>
      <c r="F71" s="166"/>
      <c r="G71" s="171"/>
      <c r="H71" s="165" t="str">
        <f>'[3]Registro dei rischi'!H76</f>
        <v>RISORSE UMANE/SAIF (SOCIETA' ESTERNA)</v>
      </c>
      <c r="I71" s="166"/>
      <c r="J71" s="166"/>
      <c r="K71" s="167"/>
      <c r="L71" s="86" t="str">
        <f>'[3]Registro dei rischi'!L76</f>
        <v xml:space="preserve">alterazione dei libri contabili e delle buste paga al fine di non far emergere eventuali errori e quindi eventuali illegittime uscite finanziare e/o al fine di non far emergere eventuali ammanchi od omessi versamenti </v>
      </c>
      <c r="M71" s="7" t="s">
        <v>86</v>
      </c>
      <c r="N71" s="108" t="s">
        <v>196</v>
      </c>
      <c r="O71" s="10" t="s">
        <v>146</v>
      </c>
      <c r="P71" s="10" t="s">
        <v>146</v>
      </c>
      <c r="Q71" s="10" t="s">
        <v>149</v>
      </c>
      <c r="R71" s="10" t="s">
        <v>149</v>
      </c>
      <c r="S71" s="10" t="s">
        <v>149</v>
      </c>
      <c r="T71" s="11" t="s">
        <v>150</v>
      </c>
      <c r="U71" s="78" t="s">
        <v>154</v>
      </c>
    </row>
    <row r="72" spans="1:21" ht="48.75" customHeight="1" thickBot="1" x14ac:dyDescent="0.3">
      <c r="A72" s="173"/>
      <c r="B72" s="138"/>
      <c r="C72" s="165" t="str">
        <f>'[3]Registro dei rischi'!C77</f>
        <v>Gestione rapporti INAIL, IMPS, INPDAP</v>
      </c>
      <c r="D72" s="166"/>
      <c r="E72" s="166"/>
      <c r="F72" s="166"/>
      <c r="G72" s="171"/>
      <c r="H72" s="165" t="str">
        <f>'[3]Registro dei rischi'!H77</f>
        <v>risorse umane</v>
      </c>
      <c r="I72" s="166"/>
      <c r="J72" s="166"/>
      <c r="K72" s="167"/>
      <c r="L72" s="86" t="str">
        <f>'[3]Registro dei rischi'!L77</f>
        <v xml:space="preserve">alterazione dei libri contabili e delle buste paga al fine di non far emergere eventuali errori e quindi eventuali illegittime uscite finanziare e/o al fine di non far emergere eventuali ammanchi od omessi versamenti </v>
      </c>
      <c r="M72" s="7" t="s">
        <v>86</v>
      </c>
      <c r="N72" s="108" t="s">
        <v>196</v>
      </c>
      <c r="O72" s="8" t="s">
        <v>146</v>
      </c>
      <c r="P72" s="8" t="s">
        <v>148</v>
      </c>
      <c r="Q72" s="8" t="s">
        <v>149</v>
      </c>
      <c r="R72" s="8" t="s">
        <v>149</v>
      </c>
      <c r="S72" s="8" t="s">
        <v>149</v>
      </c>
      <c r="T72" s="9" t="s">
        <v>150</v>
      </c>
      <c r="U72" s="78" t="s">
        <v>154</v>
      </c>
    </row>
    <row r="73" spans="1:21" ht="48" customHeight="1" thickBot="1" x14ac:dyDescent="0.3">
      <c r="A73" s="173"/>
      <c r="B73" s="210" t="s">
        <v>134</v>
      </c>
      <c r="C73" s="184" t="str">
        <f>'[3]Registro dei rischi'!C79</f>
        <v>Attività contabile finanziaria</v>
      </c>
      <c r="D73" s="185"/>
      <c r="E73" s="185"/>
      <c r="F73" s="185"/>
      <c r="G73" s="188"/>
      <c r="H73" s="184" t="str">
        <f>'[3]Registro dei rischi'!H79</f>
        <v>direzione amministrazione</v>
      </c>
      <c r="I73" s="185"/>
      <c r="J73" s="185"/>
      <c r="K73" s="186"/>
      <c r="L73" s="99" t="str">
        <f>'[3]Registro dei rischi'!L79</f>
        <v xml:space="preserve">alterazione dei libri contabili e delle buste paga al fine di non far emergere eventuali errori e quindi eventuali illegittime uscite finanziare e/o al fine di non far emergere eventuali ammanchi od omessi versamenti </v>
      </c>
      <c r="M73" s="64" t="s">
        <v>135</v>
      </c>
      <c r="N73" s="108" t="s">
        <v>196</v>
      </c>
      <c r="O73" s="58" t="s">
        <v>147</v>
      </c>
      <c r="P73" s="58" t="s">
        <v>146</v>
      </c>
      <c r="Q73" s="58" t="s">
        <v>149</v>
      </c>
      <c r="R73" s="58" t="s">
        <v>149</v>
      </c>
      <c r="S73" s="58" t="s">
        <v>149</v>
      </c>
      <c r="T73" s="59" t="s">
        <v>150</v>
      </c>
      <c r="U73" s="78" t="s">
        <v>154</v>
      </c>
    </row>
    <row r="74" spans="1:21" ht="46.5" customHeight="1" thickBot="1" x14ac:dyDescent="0.3">
      <c r="A74" s="173"/>
      <c r="B74" s="211"/>
      <c r="C74" s="177" t="str">
        <f>'[3]Registro dei rischi'!C80</f>
        <v>Pagamenti</v>
      </c>
      <c r="D74" s="178"/>
      <c r="E74" s="178"/>
      <c r="F74" s="178"/>
      <c r="G74" s="179"/>
      <c r="H74" s="177" t="str">
        <f>'[3]Registro dei rischi'!H80</f>
        <v>direzione amministrazione</v>
      </c>
      <c r="I74" s="178"/>
      <c r="J74" s="178"/>
      <c r="K74" s="220"/>
      <c r="L74" s="96" t="str">
        <f>'[3]Registro dei rischi'!L80</f>
        <v xml:space="preserve">alterazione dei libri contabili e delle buste paga al fine di non far emergere eventuali errori e quindi eventuali illegittime uscite finanziare e/o al fine di non far emergere eventuali ammanchi od omessi versamenti </v>
      </c>
      <c r="M74" s="65" t="s">
        <v>124</v>
      </c>
      <c r="N74" s="108" t="s">
        <v>196</v>
      </c>
      <c r="O74" s="57" t="s">
        <v>147</v>
      </c>
      <c r="P74" s="57" t="s">
        <v>146</v>
      </c>
      <c r="Q74" s="57" t="s">
        <v>149</v>
      </c>
      <c r="R74" s="57" t="s">
        <v>150</v>
      </c>
      <c r="S74" s="57" t="s">
        <v>149</v>
      </c>
      <c r="T74" s="60" t="s">
        <v>150</v>
      </c>
      <c r="U74" s="78" t="s">
        <v>154</v>
      </c>
    </row>
    <row r="75" spans="1:21" ht="51" customHeight="1" thickBot="1" x14ac:dyDescent="0.3">
      <c r="A75" s="173"/>
      <c r="B75" s="211"/>
      <c r="C75" s="177" t="str">
        <f>'[3]Registro dei rischi'!C81</f>
        <v>Gestione della cassa</v>
      </c>
      <c r="D75" s="178"/>
      <c r="E75" s="178"/>
      <c r="F75" s="178"/>
      <c r="G75" s="179"/>
      <c r="H75" s="177" t="str">
        <f>'[3]Registro dei rischi'!H81</f>
        <v>direzione amministrazione</v>
      </c>
      <c r="I75" s="178"/>
      <c r="J75" s="178"/>
      <c r="K75" s="220"/>
      <c r="L75" s="96" t="str">
        <f>'[3]Registro dei rischi'!L81</f>
        <v xml:space="preserve">alterazione dei libri contabili e delle buste paga al fine di non far emergere eventuali errori e quindi eventuali illegittime uscite finanziare e/o al fine di non far emergere eventuali ammanchi od omessi versamenti </v>
      </c>
      <c r="M75" s="66" t="s">
        <v>86</v>
      </c>
      <c r="N75" s="108" t="s">
        <v>196</v>
      </c>
      <c r="O75" s="57" t="s">
        <v>147</v>
      </c>
      <c r="P75" s="57" t="s">
        <v>147</v>
      </c>
      <c r="Q75" s="57" t="s">
        <v>149</v>
      </c>
      <c r="R75" s="57" t="s">
        <v>149</v>
      </c>
      <c r="S75" s="57" t="s">
        <v>149</v>
      </c>
      <c r="T75" s="60" t="s">
        <v>150</v>
      </c>
      <c r="U75" s="78" t="s">
        <v>154</v>
      </c>
    </row>
    <row r="76" spans="1:21" ht="48" customHeight="1" thickBot="1" x14ac:dyDescent="0.3">
      <c r="A76" s="173"/>
      <c r="B76" s="211"/>
      <c r="C76" s="177" t="str">
        <f>'[3]Registro dei rischi'!C82</f>
        <v>Redazione bilanci</v>
      </c>
      <c r="D76" s="178"/>
      <c r="E76" s="178"/>
      <c r="F76" s="178"/>
      <c r="G76" s="179"/>
      <c r="H76" s="177" t="str">
        <f>'[3]Registro dei rischi'!H82</f>
        <v>direzione amministrazione</v>
      </c>
      <c r="I76" s="178"/>
      <c r="J76" s="178"/>
      <c r="K76" s="220"/>
      <c r="L76" s="96" t="str">
        <f>'[3]Registro dei rischi'!L82</f>
        <v>alterazione dei bilanci al fine di occultare il vero ed effettivo stato patrimoniale ed andamento della Società</v>
      </c>
      <c r="M76" s="65" t="s">
        <v>89</v>
      </c>
      <c r="N76" s="108" t="s">
        <v>196</v>
      </c>
      <c r="O76" s="57" t="s">
        <v>147</v>
      </c>
      <c r="P76" s="57" t="s">
        <v>146</v>
      </c>
      <c r="Q76" s="57" t="s">
        <v>149</v>
      </c>
      <c r="R76" s="57" t="s">
        <v>150</v>
      </c>
      <c r="S76" s="57" t="s">
        <v>149</v>
      </c>
      <c r="T76" s="60" t="s">
        <v>150</v>
      </c>
      <c r="U76" s="78" t="s">
        <v>154</v>
      </c>
    </row>
    <row r="77" spans="1:21" ht="50.25" customHeight="1" thickBot="1" x14ac:dyDescent="0.3">
      <c r="A77" s="173"/>
      <c r="B77" s="212"/>
      <c r="C77" s="180" t="str">
        <f>'[3]Registro dei rischi'!C83</f>
        <v>Redazione piani industriali, piani di  gestione e casch‐flow e relativa analisi</v>
      </c>
      <c r="D77" s="181"/>
      <c r="E77" s="181"/>
      <c r="F77" s="181"/>
      <c r="G77" s="182"/>
      <c r="H77" s="180" t="str">
        <f>'[3]Registro dei rischi'!H83</f>
        <v>direzione/CDA</v>
      </c>
      <c r="I77" s="181"/>
      <c r="J77" s="181"/>
      <c r="K77" s="218"/>
      <c r="L77" s="97" t="str">
        <f>'[3]Registro dei rischi'!L83</f>
        <v>redazione dei piani non coerente con le risorse a disposizione della società al fine di favorire determinati soggetti</v>
      </c>
      <c r="M77" s="67" t="s">
        <v>87</v>
      </c>
      <c r="N77" s="108" t="s">
        <v>196</v>
      </c>
      <c r="O77" s="61" t="s">
        <v>147</v>
      </c>
      <c r="P77" s="61" t="s">
        <v>147</v>
      </c>
      <c r="Q77" s="61" t="s">
        <v>149</v>
      </c>
      <c r="R77" s="61" t="s">
        <v>149</v>
      </c>
      <c r="S77" s="61" t="s">
        <v>149</v>
      </c>
      <c r="T77" s="62" t="s">
        <v>150</v>
      </c>
      <c r="U77" s="79" t="s">
        <v>154</v>
      </c>
    </row>
    <row r="78" spans="1:21" ht="48" customHeight="1" thickBot="1" x14ac:dyDescent="0.3">
      <c r="A78" s="136" t="s">
        <v>4</v>
      </c>
      <c r="B78" s="200" t="s">
        <v>136</v>
      </c>
      <c r="C78" s="162" t="str">
        <f>'[3]Registro dei rischi'!C84</f>
        <v xml:space="preserve">Analisi segnalazione </v>
      </c>
      <c r="D78" s="163"/>
      <c r="E78" s="163"/>
      <c r="F78" s="163"/>
      <c r="G78" s="172"/>
      <c r="H78" s="162" t="str">
        <f>'[3]Registro dei rischi'!H84</f>
        <v>COLLEGIO SINDACALE/ODV/ SOCIETA'REVISIONE</v>
      </c>
      <c r="I78" s="163"/>
      <c r="J78" s="163"/>
      <c r="K78" s="164"/>
      <c r="L78" s="88" t="str">
        <f>'[3]Registro dei rischi'!L84</f>
        <v>omessa analisi della segnalazione al fine di non far emergere un comportamento sanzionabile</v>
      </c>
      <c r="M78" s="7" t="s">
        <v>137</v>
      </c>
      <c r="N78" s="108" t="s">
        <v>196</v>
      </c>
      <c r="O78" s="63" t="s">
        <v>148</v>
      </c>
      <c r="P78" s="12" t="s">
        <v>147</v>
      </c>
      <c r="Q78" s="12" t="s">
        <v>149</v>
      </c>
      <c r="R78" s="12" t="s">
        <v>149</v>
      </c>
      <c r="S78" s="12" t="s">
        <v>149</v>
      </c>
      <c r="T78" s="13" t="s">
        <v>150</v>
      </c>
      <c r="U78" s="76" t="s">
        <v>154</v>
      </c>
    </row>
    <row r="79" spans="1:21" ht="49.5" customHeight="1" thickBot="1" x14ac:dyDescent="0.3">
      <c r="A79" s="138"/>
      <c r="B79" s="201"/>
      <c r="C79" s="165" t="str">
        <f>'[3]Registro dei rischi'!C85</f>
        <v>Richiesta eventuale documentazione integrativa</v>
      </c>
      <c r="D79" s="166"/>
      <c r="E79" s="166"/>
      <c r="F79" s="166"/>
      <c r="G79" s="171"/>
      <c r="H79" s="165" t="str">
        <f>'[3]Registro dei rischi'!H85</f>
        <v>COLLEGIO SINDACALE/ODV/ SOCIETA'REVISIONE</v>
      </c>
      <c r="I79" s="166"/>
      <c r="J79" s="166"/>
      <c r="K79" s="167"/>
      <c r="L79" s="86" t="str">
        <f>'[3]Registro dei rischi'!L85</f>
        <v>omessa richiesta di documentazione integrativa al fine di evitare l'acquisizione della documentazione necessaria per la valutazione del comportamento segnalato</v>
      </c>
      <c r="M79" s="7" t="s">
        <v>137</v>
      </c>
      <c r="N79" s="108" t="s">
        <v>196</v>
      </c>
      <c r="O79" s="55" t="s">
        <v>148</v>
      </c>
      <c r="P79" s="10" t="s">
        <v>147</v>
      </c>
      <c r="Q79" s="10" t="s">
        <v>149</v>
      </c>
      <c r="R79" s="10" t="s">
        <v>149</v>
      </c>
      <c r="S79" s="10" t="s">
        <v>149</v>
      </c>
      <c r="T79" s="11" t="s">
        <v>150</v>
      </c>
      <c r="U79" s="72" t="s">
        <v>154</v>
      </c>
    </row>
    <row r="80" spans="1:21" ht="61.5" customHeight="1" thickBot="1" x14ac:dyDescent="0.3">
      <c r="A80" s="138"/>
      <c r="B80" s="201"/>
      <c r="C80" s="165" t="str">
        <f>'[3]Registro dei rischi'!C86</f>
        <v xml:space="preserve">Avvio del procedimento </v>
      </c>
      <c r="D80" s="166"/>
      <c r="E80" s="166"/>
      <c r="F80" s="166"/>
      <c r="G80" s="171"/>
      <c r="H80" s="165" t="str">
        <f>'[3]Registro dei rischi'!H86</f>
        <v>COLLEGIO SINDACALE/ODV/ SOCIETA'REVISIONE</v>
      </c>
      <c r="I80" s="166"/>
      <c r="J80" s="166"/>
      <c r="K80" s="167"/>
      <c r="L80" s="86" t="str">
        <f>'[3]Registro dei rischi'!L86</f>
        <v>alterazioni della valutazioni istruttorie onde avitare l'avvio del procedimento</v>
      </c>
      <c r="M80" s="16" t="s">
        <v>86</v>
      </c>
      <c r="N80" s="108" t="s">
        <v>196</v>
      </c>
      <c r="O80" s="55" t="s">
        <v>148</v>
      </c>
      <c r="P80" s="10" t="s">
        <v>147</v>
      </c>
      <c r="Q80" s="10" t="s">
        <v>149</v>
      </c>
      <c r="R80" s="10" t="s">
        <v>149</v>
      </c>
      <c r="S80" s="10" t="s">
        <v>149</v>
      </c>
      <c r="T80" s="11" t="s">
        <v>150</v>
      </c>
      <c r="U80" s="72" t="s">
        <v>154</v>
      </c>
    </row>
    <row r="81" spans="1:21" ht="58.5" customHeight="1" thickBot="1" x14ac:dyDescent="0.3">
      <c r="A81" s="138"/>
      <c r="B81" s="201"/>
      <c r="C81" s="165" t="str">
        <f>'[3]Registro dei rischi'!C87</f>
        <v xml:space="preserve">Istruttoria </v>
      </c>
      <c r="D81" s="166"/>
      <c r="E81" s="166"/>
      <c r="F81" s="166"/>
      <c r="G81" s="171"/>
      <c r="H81" s="165" t="str">
        <f>'[3]Registro dei rischi'!H87</f>
        <v>COLLEGIO SINDACALE/ODV/ SOCIETA'REVISIONE</v>
      </c>
      <c r="I81" s="166"/>
      <c r="J81" s="166"/>
      <c r="K81" s="167"/>
      <c r="L81" s="86" t="str">
        <f>'[3]Registro dei rischi'!L87</f>
        <v>alterazione istruttoria al fine di avvantaggiare il destinatario</v>
      </c>
      <c r="M81" s="16" t="s">
        <v>86</v>
      </c>
      <c r="N81" s="108" t="s">
        <v>196</v>
      </c>
      <c r="O81" s="55" t="s">
        <v>148</v>
      </c>
      <c r="P81" s="10" t="s">
        <v>147</v>
      </c>
      <c r="Q81" s="10" t="s">
        <v>149</v>
      </c>
      <c r="R81" s="10" t="s">
        <v>149</v>
      </c>
      <c r="S81" s="10" t="s">
        <v>149</v>
      </c>
      <c r="T81" s="11" t="s">
        <v>150</v>
      </c>
      <c r="U81" s="72" t="s">
        <v>154</v>
      </c>
    </row>
    <row r="82" spans="1:21" ht="54.75" customHeight="1" thickBot="1" x14ac:dyDescent="0.3">
      <c r="A82" s="138"/>
      <c r="B82" s="201"/>
      <c r="C82" s="165" t="str">
        <f>'[3]Registro dei rischi'!C88</f>
        <v>Proposta della sanzione</v>
      </c>
      <c r="D82" s="166"/>
      <c r="E82" s="166"/>
      <c r="F82" s="166"/>
      <c r="G82" s="171"/>
      <c r="H82" s="165" t="str">
        <f>'[3]Registro dei rischi'!H88</f>
        <v>COLLEGIO SINDACALE/ODV/ SOCIETA'REVISIONE</v>
      </c>
      <c r="I82" s="166"/>
      <c r="J82" s="166"/>
      <c r="K82" s="167"/>
      <c r="L82" s="86" t="str">
        <f>'[3]Registro dei rischi'!L88</f>
        <v>proposta di una sanzione meno afflittiva di quella che dovrebbe essere irrogata sulla base dell'istruttoria al fine di favorire il dewstinatario</v>
      </c>
      <c r="M82" s="16" t="s">
        <v>86</v>
      </c>
      <c r="N82" s="108" t="s">
        <v>196</v>
      </c>
      <c r="O82" s="55" t="s">
        <v>148</v>
      </c>
      <c r="P82" s="10" t="s">
        <v>147</v>
      </c>
      <c r="Q82" s="10" t="s">
        <v>149</v>
      </c>
      <c r="R82" s="10" t="s">
        <v>149</v>
      </c>
      <c r="S82" s="10" t="s">
        <v>149</v>
      </c>
      <c r="T82" s="11" t="s">
        <v>150</v>
      </c>
      <c r="U82" s="72" t="s">
        <v>154</v>
      </c>
    </row>
    <row r="83" spans="1:21" ht="50.25" customHeight="1" thickBot="1" x14ac:dyDescent="0.3">
      <c r="A83" s="138"/>
      <c r="B83" s="213"/>
      <c r="C83" s="165" t="str">
        <f>'[3]Registro dei rischi'!C89</f>
        <v>Provvedimenti adottati</v>
      </c>
      <c r="D83" s="166"/>
      <c r="E83" s="166"/>
      <c r="F83" s="166"/>
      <c r="G83" s="171"/>
      <c r="H83" s="165" t="str">
        <f>'[3]Registro dei rischi'!H89</f>
        <v>consiglio di amministrazione</v>
      </c>
      <c r="I83" s="166"/>
      <c r="J83" s="166"/>
      <c r="K83" s="167"/>
      <c r="L83" s="86" t="str">
        <f>'[3]Registro dei rischi'!L89</f>
        <v>omessa adozione del provvedimento disciplinare al fine di favorire il destinatario</v>
      </c>
      <c r="M83" s="6" t="s">
        <v>91</v>
      </c>
      <c r="N83" s="108" t="s">
        <v>196</v>
      </c>
      <c r="O83" s="55" t="s">
        <v>148</v>
      </c>
      <c r="P83" s="10" t="s">
        <v>146</v>
      </c>
      <c r="Q83" s="10" t="s">
        <v>149</v>
      </c>
      <c r="R83" s="10" t="s">
        <v>149</v>
      </c>
      <c r="S83" s="10" t="s">
        <v>149</v>
      </c>
      <c r="T83" s="11" t="s">
        <v>150</v>
      </c>
      <c r="U83" s="72" t="s">
        <v>154</v>
      </c>
    </row>
    <row r="84" spans="1:21" ht="54" customHeight="1" thickBot="1" x14ac:dyDescent="0.3">
      <c r="A84" s="136" t="s">
        <v>5</v>
      </c>
      <c r="B84" s="200" t="s">
        <v>138</v>
      </c>
      <c r="C84" s="162" t="str">
        <f>'[3]Registro dei rischi'!C96</f>
        <v>INDIVIDUAZIONE DEI PROFILI / REQUISITI DA SELEZIONARE</v>
      </c>
      <c r="D84" s="163"/>
      <c r="E84" s="163"/>
      <c r="F84" s="163"/>
      <c r="G84" s="172"/>
      <c r="H84" s="162" t="str">
        <f>'[3]Registro dei rischi'!H96</f>
        <v>direzione/direzione amministrativa</v>
      </c>
      <c r="I84" s="163"/>
      <c r="J84" s="163"/>
      <c r="K84" s="164"/>
      <c r="L84" s="88" t="str">
        <f>'[3]Registro dei rischi'!L96</f>
        <v>individuazione di profili personalizzati al fine di favorire un determinato soggetto</v>
      </c>
      <c r="M84" s="7" t="s">
        <v>91</v>
      </c>
      <c r="N84" s="108" t="s">
        <v>196</v>
      </c>
      <c r="O84" s="63" t="s">
        <v>147</v>
      </c>
      <c r="P84" s="12" t="s">
        <v>146</v>
      </c>
      <c r="Q84" s="12" t="s">
        <v>149</v>
      </c>
      <c r="R84" s="12" t="s">
        <v>150</v>
      </c>
      <c r="S84" s="12" t="s">
        <v>149</v>
      </c>
      <c r="T84" s="13" t="s">
        <v>150</v>
      </c>
      <c r="U84" s="76" t="s">
        <v>154</v>
      </c>
    </row>
    <row r="85" spans="1:21" ht="54" customHeight="1" thickBot="1" x14ac:dyDescent="0.3">
      <c r="A85" s="138"/>
      <c r="B85" s="201"/>
      <c r="C85" s="165" t="str">
        <f>'[3]Registro dei rischi'!C97</f>
        <v>SVOLGIMENTO DELLA PROCEDURA</v>
      </c>
      <c r="D85" s="166"/>
      <c r="E85" s="166"/>
      <c r="F85" s="166"/>
      <c r="G85" s="171"/>
      <c r="H85" s="165" t="str">
        <f>'[3]Registro dei rischi'!H97</f>
        <v>direzione amministrazione</v>
      </c>
      <c r="I85" s="166"/>
      <c r="J85" s="166"/>
      <c r="K85" s="167"/>
      <c r="L85" s="86" t="str">
        <f>'[3]Registro dei rischi'!L97</f>
        <v>alterazione delle procedure al fine di favorire un determinato soggetto</v>
      </c>
      <c r="M85" s="16" t="s">
        <v>87</v>
      </c>
      <c r="N85" s="108" t="s">
        <v>196</v>
      </c>
      <c r="O85" s="55" t="s">
        <v>147</v>
      </c>
      <c r="P85" s="10" t="s">
        <v>146</v>
      </c>
      <c r="Q85" s="10" t="s">
        <v>149</v>
      </c>
      <c r="R85" s="10" t="s">
        <v>150</v>
      </c>
      <c r="S85" s="10" t="s">
        <v>149</v>
      </c>
      <c r="T85" s="11" t="s">
        <v>150</v>
      </c>
      <c r="U85" s="72" t="s">
        <v>154</v>
      </c>
    </row>
    <row r="86" spans="1:21" ht="45.75" customHeight="1" thickBot="1" x14ac:dyDescent="0.3">
      <c r="A86" s="138"/>
      <c r="B86" s="201"/>
      <c r="C86" s="165" t="str">
        <f>'[3]Registro dei rischi'!C98</f>
        <v>VALUTAZIONE DEI REQUISITI</v>
      </c>
      <c r="D86" s="166"/>
      <c r="E86" s="166"/>
      <c r="F86" s="166"/>
      <c r="G86" s="171"/>
      <c r="H86" s="165" t="str">
        <f>'[3]Registro dei rischi'!H98</f>
        <v>direzione amministrazione</v>
      </c>
      <c r="I86" s="166"/>
      <c r="J86" s="166"/>
      <c r="K86" s="167"/>
      <c r="L86" s="86" t="str">
        <f>'[3]Registro dei rischi'!L98</f>
        <v>alterazione della valutazioneal fine di favorire un determinato soggetto</v>
      </c>
      <c r="M86" s="6" t="s">
        <v>88</v>
      </c>
      <c r="N86" s="108" t="s">
        <v>196</v>
      </c>
      <c r="O86" s="55" t="s">
        <v>147</v>
      </c>
      <c r="P86" s="10" t="s">
        <v>146</v>
      </c>
      <c r="Q86" s="10" t="s">
        <v>149</v>
      </c>
      <c r="R86" s="10" t="s">
        <v>149</v>
      </c>
      <c r="S86" s="10" t="s">
        <v>149</v>
      </c>
      <c r="T86" s="11" t="s">
        <v>150</v>
      </c>
      <c r="U86" s="72" t="s">
        <v>154</v>
      </c>
    </row>
    <row r="87" spans="1:21" ht="47.25" customHeight="1" thickBot="1" x14ac:dyDescent="0.3">
      <c r="A87" s="138"/>
      <c r="B87" s="201"/>
      <c r="C87" s="165" t="str">
        <f>'[3]Registro dei rischi'!C99</f>
        <v>AFFIDAMENTO E/O NMINA</v>
      </c>
      <c r="D87" s="166"/>
      <c r="E87" s="166"/>
      <c r="F87" s="166"/>
      <c r="G87" s="171"/>
      <c r="H87" s="165" t="str">
        <f>'[3]Registro dei rischi'!H99</f>
        <v>direzione amministrazione</v>
      </c>
      <c r="I87" s="166"/>
      <c r="J87" s="166"/>
      <c r="K87" s="167"/>
      <c r="L87" s="86" t="str">
        <f>'[3]Registro dei rischi'!L99</f>
        <v>affidamento a soggetto privo dei requisiti minimi ed indispensabili per eseguire la prestazione richiesta</v>
      </c>
      <c r="M87" s="6" t="s">
        <v>86</v>
      </c>
      <c r="N87" s="108" t="s">
        <v>196</v>
      </c>
      <c r="O87" s="55" t="s">
        <v>147</v>
      </c>
      <c r="P87" s="10" t="s">
        <v>146</v>
      </c>
      <c r="Q87" s="10" t="s">
        <v>149</v>
      </c>
      <c r="R87" s="10" t="s">
        <v>150</v>
      </c>
      <c r="S87" s="10" t="s">
        <v>149</v>
      </c>
      <c r="T87" s="11" t="s">
        <v>150</v>
      </c>
      <c r="U87" s="72" t="s">
        <v>154</v>
      </c>
    </row>
    <row r="88" spans="1:21" ht="32.25" customHeight="1" thickBot="1" x14ac:dyDescent="0.3">
      <c r="A88" s="138"/>
      <c r="B88" s="201"/>
      <c r="C88" s="165" t="str">
        <f>'[3]Registro dei rischi'!C100</f>
        <v>PAGAMENTI</v>
      </c>
      <c r="D88" s="166"/>
      <c r="E88" s="166"/>
      <c r="F88" s="166"/>
      <c r="G88" s="171"/>
      <c r="H88" s="165" t="str">
        <f>'[3]Registro dei rischi'!H100</f>
        <v>direzione amministrazione</v>
      </c>
      <c r="I88" s="166"/>
      <c r="J88" s="166"/>
      <c r="K88" s="167"/>
      <c r="L88" s="86" t="str">
        <f>'[3]Registro dei rischi'!L100</f>
        <v>pagamenti effettuati anche se non dovuti oppure in presenza di contestazioni</v>
      </c>
      <c r="M88" s="6" t="s">
        <v>124</v>
      </c>
      <c r="N88" s="108" t="s">
        <v>196</v>
      </c>
      <c r="O88" s="55" t="s">
        <v>146</v>
      </c>
      <c r="P88" s="10" t="s">
        <v>146</v>
      </c>
      <c r="Q88" s="10" t="s">
        <v>149</v>
      </c>
      <c r="R88" s="10" t="s">
        <v>150</v>
      </c>
      <c r="S88" s="10" t="s">
        <v>149</v>
      </c>
      <c r="T88" s="11" t="s">
        <v>150</v>
      </c>
      <c r="U88" s="72" t="s">
        <v>154</v>
      </c>
    </row>
    <row r="89" spans="1:21" ht="51" customHeight="1" thickBot="1" x14ac:dyDescent="0.3">
      <c r="A89" s="138" t="s">
        <v>6</v>
      </c>
      <c r="B89" s="144" t="s">
        <v>151</v>
      </c>
      <c r="C89" s="202" t="str">
        <f>'[3]Registro dei rischi'!C107</f>
        <v>ESAME DELLA CONTROVERSIA</v>
      </c>
      <c r="D89" s="203"/>
      <c r="E89" s="203"/>
      <c r="F89" s="203"/>
      <c r="G89" s="204"/>
      <c r="H89" s="202" t="str">
        <f>'[3]Registro dei rischi'!H107</f>
        <v>direzione</v>
      </c>
      <c r="I89" s="203"/>
      <c r="J89" s="203"/>
      <c r="K89" s="221"/>
      <c r="L89" s="89" t="str">
        <f>'[3]Registro dei rischi'!L107</f>
        <v>Esame superficiale al fine di far emergere
la necessità di avvalersi di professionista
esterno</v>
      </c>
      <c r="M89" s="56" t="s">
        <v>124</v>
      </c>
      <c r="N89" s="108" t="s">
        <v>196</v>
      </c>
      <c r="O89" s="63" t="s">
        <v>148</v>
      </c>
      <c r="P89" s="12" t="s">
        <v>147</v>
      </c>
      <c r="Q89" s="12" t="s">
        <v>149</v>
      </c>
      <c r="R89" s="12" t="s">
        <v>149</v>
      </c>
      <c r="S89" s="12" t="s">
        <v>149</v>
      </c>
      <c r="T89" s="13" t="s">
        <v>150</v>
      </c>
      <c r="U89" s="76" t="s">
        <v>154</v>
      </c>
    </row>
    <row r="90" spans="1:21" ht="44.25" customHeight="1" thickBot="1" x14ac:dyDescent="0.3">
      <c r="A90" s="138"/>
      <c r="B90" s="145"/>
      <c r="C90" s="150" t="str">
        <f>'[3]Registro dei rischi'!C108</f>
        <v>INDIVIDUAZIONE DEL CONSULENTE</v>
      </c>
      <c r="D90" s="151"/>
      <c r="E90" s="151"/>
      <c r="F90" s="151"/>
      <c r="G90" s="152"/>
      <c r="H90" s="150" t="str">
        <f>'[3]Registro dei rischi'!H108</f>
        <v>direzione</v>
      </c>
      <c r="I90" s="151"/>
      <c r="J90" s="151"/>
      <c r="K90" s="153"/>
      <c r="L90" s="83" t="str">
        <f>'[3]Registro dei rischi'!L108</f>
        <v xml:space="preserve">Omessa individuazione dei requisiti specifici del consulente </v>
      </c>
      <c r="M90" s="6" t="s">
        <v>124</v>
      </c>
      <c r="N90" s="108" t="s">
        <v>196</v>
      </c>
      <c r="O90" s="55" t="s">
        <v>147</v>
      </c>
      <c r="P90" s="10" t="s">
        <v>146</v>
      </c>
      <c r="Q90" s="10" t="s">
        <v>149</v>
      </c>
      <c r="R90" s="10" t="s">
        <v>150</v>
      </c>
      <c r="S90" s="10" t="s">
        <v>149</v>
      </c>
      <c r="T90" s="11" t="s">
        <v>150</v>
      </c>
      <c r="U90" s="72" t="s">
        <v>154</v>
      </c>
    </row>
    <row r="91" spans="1:21" ht="52.5" customHeight="1" thickBot="1" x14ac:dyDescent="0.3">
      <c r="A91" s="138"/>
      <c r="B91" s="145"/>
      <c r="C91" s="150" t="str">
        <f>'[3]Registro dei rischi'!C109</f>
        <v>SUPPORTO DEL PERSONALE INTERNO ALLA GESTIONE DEL CONTENZIOSO</v>
      </c>
      <c r="D91" s="151"/>
      <c r="E91" s="151"/>
      <c r="F91" s="151"/>
      <c r="G91" s="152"/>
      <c r="H91" s="150" t="str">
        <f>'[3]Registro dei rischi'!H109</f>
        <v>affari legali</v>
      </c>
      <c r="I91" s="151"/>
      <c r="J91" s="151"/>
      <c r="K91" s="153"/>
      <c r="L91" s="83" t="str">
        <f>'[3]Registro dei rischi'!L109</f>
        <v>Supporto inadeguato al fine di "screditare" il consulente a favore di altro</v>
      </c>
      <c r="M91" s="6" t="s">
        <v>86</v>
      </c>
      <c r="N91" s="108" t="s">
        <v>196</v>
      </c>
      <c r="O91" s="55" t="s">
        <v>148</v>
      </c>
      <c r="P91" s="10" t="s">
        <v>147</v>
      </c>
      <c r="Q91" s="10" t="s">
        <v>149</v>
      </c>
      <c r="R91" s="10" t="s">
        <v>149</v>
      </c>
      <c r="S91" s="10" t="s">
        <v>149</v>
      </c>
      <c r="T91" s="11" t="s">
        <v>150</v>
      </c>
      <c r="U91" s="72" t="s">
        <v>154</v>
      </c>
    </row>
    <row r="92" spans="1:21" ht="45.75" customHeight="1" thickBot="1" x14ac:dyDescent="0.3">
      <c r="A92" s="138"/>
      <c r="B92" s="145"/>
      <c r="C92" s="150" t="str">
        <f>'[3]Registro dei rischi'!C110</f>
        <v>PAGAMENTI</v>
      </c>
      <c r="D92" s="151"/>
      <c r="E92" s="151"/>
      <c r="F92" s="151"/>
      <c r="G92" s="152"/>
      <c r="H92" s="150" t="str">
        <f>'[3]Registro dei rischi'!H110</f>
        <v>amministrazione</v>
      </c>
      <c r="I92" s="151"/>
      <c r="J92" s="151"/>
      <c r="K92" s="153"/>
      <c r="L92" s="83" t="str">
        <f>'[3]Registro dei rischi'!L110</f>
        <v>Pagamento pur in assenza dei presupposti e/o in caso di contestazioni, al fine di avvantaggiare il consulente</v>
      </c>
      <c r="M92" s="6" t="s">
        <v>124</v>
      </c>
      <c r="N92" s="108" t="s">
        <v>196</v>
      </c>
      <c r="O92" s="55" t="s">
        <v>147</v>
      </c>
      <c r="P92" s="10" t="s">
        <v>146</v>
      </c>
      <c r="Q92" s="10" t="s">
        <v>149</v>
      </c>
      <c r="R92" s="10" t="s">
        <v>150</v>
      </c>
      <c r="S92" s="10" t="s">
        <v>149</v>
      </c>
      <c r="T92" s="11" t="s">
        <v>150</v>
      </c>
      <c r="U92" s="72" t="s">
        <v>154</v>
      </c>
    </row>
    <row r="93" spans="1:21" ht="15.75" thickBot="1" x14ac:dyDescent="0.3">
      <c r="A93" s="139"/>
      <c r="B93" s="140"/>
      <c r="C93" s="140"/>
      <c r="D93" s="140"/>
      <c r="E93" s="140"/>
      <c r="F93" s="140"/>
      <c r="G93" s="140"/>
      <c r="H93" s="140"/>
      <c r="I93" s="140"/>
      <c r="J93" s="140"/>
      <c r="K93" s="140"/>
      <c r="L93" s="140"/>
      <c r="M93" s="140"/>
      <c r="N93" s="106"/>
      <c r="O93" s="141" t="s">
        <v>139</v>
      </c>
      <c r="P93" s="142"/>
      <c r="Q93" s="142"/>
      <c r="R93" s="142"/>
      <c r="S93" s="142"/>
      <c r="T93" s="143"/>
    </row>
    <row r="94" spans="1:21" ht="90.75" thickBot="1" x14ac:dyDescent="0.3">
      <c r="A94" s="1" t="s">
        <v>2</v>
      </c>
      <c r="B94" s="2" t="s">
        <v>1</v>
      </c>
      <c r="C94" s="187" t="s">
        <v>9</v>
      </c>
      <c r="D94" s="187"/>
      <c r="E94" s="187"/>
      <c r="F94" s="187"/>
      <c r="G94" s="187"/>
      <c r="H94" s="187" t="s">
        <v>10</v>
      </c>
      <c r="I94" s="187"/>
      <c r="J94" s="187"/>
      <c r="K94" s="243"/>
      <c r="L94" s="101" t="s">
        <v>46</v>
      </c>
      <c r="M94" s="104" t="s">
        <v>85</v>
      </c>
      <c r="N94" s="110" t="s">
        <v>195</v>
      </c>
      <c r="O94" s="42" t="s">
        <v>140</v>
      </c>
      <c r="P94" s="18" t="s">
        <v>141</v>
      </c>
      <c r="Q94" s="29" t="s">
        <v>142</v>
      </c>
      <c r="R94" s="30" t="s">
        <v>143</v>
      </c>
      <c r="S94" s="30" t="s">
        <v>144</v>
      </c>
      <c r="T94" s="18" t="s">
        <v>145</v>
      </c>
      <c r="U94" s="101" t="s">
        <v>152</v>
      </c>
    </row>
    <row r="95" spans="1:21" ht="15.75" thickBot="1" x14ac:dyDescent="0.3">
      <c r="A95" s="136" t="s">
        <v>197</v>
      </c>
      <c r="B95" s="128" t="s">
        <v>160</v>
      </c>
      <c r="C95" s="158"/>
      <c r="D95" s="159"/>
      <c r="E95" s="159"/>
      <c r="F95" s="159"/>
      <c r="G95" s="160"/>
      <c r="H95" s="244"/>
      <c r="I95" s="245"/>
      <c r="J95" s="245"/>
      <c r="K95" s="246"/>
      <c r="L95" s="102"/>
      <c r="M95" s="102"/>
      <c r="N95" s="102"/>
      <c r="O95" s="105"/>
      <c r="P95" s="105"/>
      <c r="Q95" s="105"/>
      <c r="R95" s="105"/>
      <c r="S95" s="105"/>
      <c r="T95" s="105"/>
      <c r="U95" s="114"/>
    </row>
    <row r="96" spans="1:21" ht="30.75" thickBot="1" x14ac:dyDescent="0.3">
      <c r="A96" s="137"/>
      <c r="B96" s="129"/>
      <c r="C96" s="150" t="s">
        <v>163</v>
      </c>
      <c r="D96" s="151" t="s">
        <v>163</v>
      </c>
      <c r="E96" s="151" t="s">
        <v>163</v>
      </c>
      <c r="F96" s="151" t="s">
        <v>163</v>
      </c>
      <c r="G96" s="152" t="s">
        <v>163</v>
      </c>
      <c r="H96" s="158" t="s">
        <v>179</v>
      </c>
      <c r="I96" s="159"/>
      <c r="J96" s="159"/>
      <c r="K96" s="199"/>
      <c r="L96" s="113" t="s">
        <v>189</v>
      </c>
      <c r="M96" s="242" t="s">
        <v>193</v>
      </c>
      <c r="N96" s="102" t="s">
        <v>196</v>
      </c>
      <c r="O96" s="112" t="s">
        <v>147</v>
      </c>
      <c r="P96" s="112" t="s">
        <v>147</v>
      </c>
      <c r="Q96" s="112" t="s">
        <v>186</v>
      </c>
      <c r="R96" s="112" t="s">
        <v>186</v>
      </c>
      <c r="S96" s="112" t="s">
        <v>186</v>
      </c>
      <c r="T96" s="112" t="s">
        <v>187</v>
      </c>
      <c r="U96" s="113" t="s">
        <v>188</v>
      </c>
    </row>
    <row r="97" spans="1:21" ht="30.75" thickBot="1" x14ac:dyDescent="0.3">
      <c r="A97" s="137"/>
      <c r="B97" s="129"/>
      <c r="C97" s="150" t="s">
        <v>164</v>
      </c>
      <c r="D97" s="151" t="s">
        <v>164</v>
      </c>
      <c r="E97" s="151" t="s">
        <v>164</v>
      </c>
      <c r="F97" s="151" t="s">
        <v>164</v>
      </c>
      <c r="G97" s="152" t="s">
        <v>164</v>
      </c>
      <c r="H97" s="150" t="s">
        <v>179</v>
      </c>
      <c r="I97" s="151"/>
      <c r="J97" s="151"/>
      <c r="K97" s="153"/>
      <c r="L97" s="113" t="s">
        <v>189</v>
      </c>
      <c r="M97" s="242"/>
      <c r="N97" s="102" t="s">
        <v>196</v>
      </c>
      <c r="O97" s="112" t="s">
        <v>147</v>
      </c>
      <c r="P97" s="112" t="s">
        <v>147</v>
      </c>
      <c r="Q97" s="112" t="s">
        <v>186</v>
      </c>
      <c r="R97" s="112" t="s">
        <v>186</v>
      </c>
      <c r="S97" s="112" t="s">
        <v>186</v>
      </c>
      <c r="T97" s="112" t="s">
        <v>187</v>
      </c>
      <c r="U97" s="113" t="s">
        <v>188</v>
      </c>
    </row>
    <row r="98" spans="1:21" ht="30.75" thickBot="1" x14ac:dyDescent="0.3">
      <c r="A98" s="137"/>
      <c r="B98" s="129"/>
      <c r="C98" s="150" t="s">
        <v>165</v>
      </c>
      <c r="D98" s="151" t="s">
        <v>165</v>
      </c>
      <c r="E98" s="151" t="s">
        <v>165</v>
      </c>
      <c r="F98" s="151" t="s">
        <v>165</v>
      </c>
      <c r="G98" s="152" t="s">
        <v>165</v>
      </c>
      <c r="H98" s="150" t="s">
        <v>179</v>
      </c>
      <c r="I98" s="151"/>
      <c r="J98" s="151"/>
      <c r="K98" s="153"/>
      <c r="L98" s="113" t="s">
        <v>189</v>
      </c>
      <c r="M98" s="242"/>
      <c r="N98" s="102" t="s">
        <v>196</v>
      </c>
      <c r="O98" s="112" t="s">
        <v>147</v>
      </c>
      <c r="P98" s="112" t="s">
        <v>147</v>
      </c>
      <c r="Q98" s="112" t="s">
        <v>186</v>
      </c>
      <c r="R98" s="112" t="s">
        <v>186</v>
      </c>
      <c r="S98" s="112" t="s">
        <v>186</v>
      </c>
      <c r="T98" s="112" t="s">
        <v>187</v>
      </c>
      <c r="U98" s="113" t="s">
        <v>188</v>
      </c>
    </row>
    <row r="99" spans="1:21" ht="30.75" thickBot="1" x14ac:dyDescent="0.3">
      <c r="A99" s="137"/>
      <c r="B99" s="129"/>
      <c r="C99" s="150" t="s">
        <v>166</v>
      </c>
      <c r="D99" s="151" t="s">
        <v>166</v>
      </c>
      <c r="E99" s="151" t="s">
        <v>166</v>
      </c>
      <c r="F99" s="151" t="s">
        <v>166</v>
      </c>
      <c r="G99" s="152" t="s">
        <v>166</v>
      </c>
      <c r="H99" s="150" t="s">
        <v>179</v>
      </c>
      <c r="I99" s="151"/>
      <c r="J99" s="151"/>
      <c r="K99" s="153"/>
      <c r="L99" s="113" t="s">
        <v>189</v>
      </c>
      <c r="M99" s="242"/>
      <c r="N99" s="102" t="s">
        <v>196</v>
      </c>
      <c r="O99" s="112" t="s">
        <v>147</v>
      </c>
      <c r="P99" s="112" t="s">
        <v>147</v>
      </c>
      <c r="Q99" s="112" t="s">
        <v>186</v>
      </c>
      <c r="R99" s="112" t="s">
        <v>187</v>
      </c>
      <c r="S99" s="112" t="s">
        <v>186</v>
      </c>
      <c r="T99" s="112" t="s">
        <v>187</v>
      </c>
      <c r="U99" s="113" t="s">
        <v>188</v>
      </c>
    </row>
    <row r="100" spans="1:21" ht="30.75" thickBot="1" x14ac:dyDescent="0.3">
      <c r="A100" s="137"/>
      <c r="B100" s="129"/>
      <c r="C100" s="150" t="s">
        <v>167</v>
      </c>
      <c r="D100" s="151" t="s">
        <v>167</v>
      </c>
      <c r="E100" s="151" t="s">
        <v>167</v>
      </c>
      <c r="F100" s="151" t="s">
        <v>167</v>
      </c>
      <c r="G100" s="152" t="s">
        <v>167</v>
      </c>
      <c r="H100" s="150" t="s">
        <v>179</v>
      </c>
      <c r="I100" s="151"/>
      <c r="J100" s="151"/>
      <c r="K100" s="153"/>
      <c r="L100" s="113" t="s">
        <v>190</v>
      </c>
      <c r="M100" s="242" t="s">
        <v>87</v>
      </c>
      <c r="N100" s="102" t="s">
        <v>196</v>
      </c>
      <c r="O100" s="112" t="s">
        <v>147</v>
      </c>
      <c r="P100" s="112" t="s">
        <v>146</v>
      </c>
      <c r="Q100" s="112" t="s">
        <v>186</v>
      </c>
      <c r="R100" s="112" t="s">
        <v>186</v>
      </c>
      <c r="S100" s="112" t="s">
        <v>186</v>
      </c>
      <c r="T100" s="112" t="s">
        <v>187</v>
      </c>
      <c r="U100" s="113" t="s">
        <v>188</v>
      </c>
    </row>
    <row r="101" spans="1:21" ht="30.75" thickBot="1" x14ac:dyDescent="0.3">
      <c r="A101" s="137"/>
      <c r="B101" s="129"/>
      <c r="C101" s="150" t="s">
        <v>168</v>
      </c>
      <c r="D101" s="151" t="s">
        <v>168</v>
      </c>
      <c r="E101" s="151" t="s">
        <v>168</v>
      </c>
      <c r="F101" s="151" t="s">
        <v>168</v>
      </c>
      <c r="G101" s="152" t="s">
        <v>168</v>
      </c>
      <c r="H101" s="150" t="s">
        <v>180</v>
      </c>
      <c r="I101" s="151"/>
      <c r="J101" s="151"/>
      <c r="K101" s="153"/>
      <c r="L101" s="113" t="s">
        <v>190</v>
      </c>
      <c r="M101" s="242"/>
      <c r="N101" s="102" t="s">
        <v>196</v>
      </c>
      <c r="O101" s="112" t="s">
        <v>148</v>
      </c>
      <c r="P101" s="112" t="s">
        <v>148</v>
      </c>
      <c r="Q101" s="112" t="s">
        <v>186</v>
      </c>
      <c r="R101" s="112" t="s">
        <v>186</v>
      </c>
      <c r="S101" s="112" t="s">
        <v>187</v>
      </c>
      <c r="T101" s="112" t="s">
        <v>187</v>
      </c>
      <c r="U101" s="113" t="s">
        <v>188</v>
      </c>
    </row>
    <row r="102" spans="1:21" ht="30.75" thickBot="1" x14ac:dyDescent="0.3">
      <c r="A102" s="137"/>
      <c r="B102" s="129"/>
      <c r="C102" s="150" t="s">
        <v>169</v>
      </c>
      <c r="D102" s="151" t="s">
        <v>169</v>
      </c>
      <c r="E102" s="151" t="s">
        <v>169</v>
      </c>
      <c r="F102" s="151" t="s">
        <v>169</v>
      </c>
      <c r="G102" s="152" t="s">
        <v>169</v>
      </c>
      <c r="H102" s="150" t="s">
        <v>181</v>
      </c>
      <c r="I102" s="151"/>
      <c r="J102" s="151"/>
      <c r="K102" s="153"/>
      <c r="L102" s="113" t="s">
        <v>191</v>
      </c>
      <c r="M102" s="242" t="s">
        <v>194</v>
      </c>
      <c r="N102" s="102" t="s">
        <v>196</v>
      </c>
      <c r="O102" s="112" t="s">
        <v>146</v>
      </c>
      <c r="P102" s="112" t="s">
        <v>148</v>
      </c>
      <c r="Q102" s="112" t="s">
        <v>186</v>
      </c>
      <c r="R102" s="112" t="s">
        <v>186</v>
      </c>
      <c r="S102" s="112" t="s">
        <v>186</v>
      </c>
      <c r="T102" s="112" t="s">
        <v>187</v>
      </c>
      <c r="U102" s="113" t="s">
        <v>188</v>
      </c>
    </row>
    <row r="103" spans="1:21" ht="30.75" thickBot="1" x14ac:dyDescent="0.3">
      <c r="A103" s="137"/>
      <c r="B103" s="129"/>
      <c r="C103" s="150" t="s">
        <v>170</v>
      </c>
      <c r="D103" s="151" t="s">
        <v>170</v>
      </c>
      <c r="E103" s="151" t="s">
        <v>170</v>
      </c>
      <c r="F103" s="151" t="s">
        <v>170</v>
      </c>
      <c r="G103" s="152" t="s">
        <v>170</v>
      </c>
      <c r="H103" s="150" t="s">
        <v>181</v>
      </c>
      <c r="I103" s="151"/>
      <c r="J103" s="151"/>
      <c r="K103" s="153"/>
      <c r="L103" s="113"/>
      <c r="M103" s="242"/>
      <c r="N103" s="102" t="s">
        <v>196</v>
      </c>
      <c r="O103" s="112" t="s">
        <v>147</v>
      </c>
      <c r="P103" s="112" t="s">
        <v>146</v>
      </c>
      <c r="Q103" s="112" t="s">
        <v>186</v>
      </c>
      <c r="R103" s="112" t="s">
        <v>187</v>
      </c>
      <c r="S103" s="112" t="s">
        <v>186</v>
      </c>
      <c r="T103" s="112" t="s">
        <v>187</v>
      </c>
      <c r="U103" s="113" t="s">
        <v>188</v>
      </c>
    </row>
    <row r="104" spans="1:21" ht="30.75" thickBot="1" x14ac:dyDescent="0.3">
      <c r="A104" s="161"/>
      <c r="B104" s="130"/>
      <c r="C104" s="214" t="s">
        <v>171</v>
      </c>
      <c r="D104" s="196" t="s">
        <v>171</v>
      </c>
      <c r="E104" s="196" t="s">
        <v>171</v>
      </c>
      <c r="F104" s="196" t="s">
        <v>171</v>
      </c>
      <c r="G104" s="197" t="s">
        <v>171</v>
      </c>
      <c r="H104" s="214" t="s">
        <v>182</v>
      </c>
      <c r="I104" s="196"/>
      <c r="J104" s="196"/>
      <c r="K104" s="198"/>
      <c r="L104" s="115" t="s">
        <v>192</v>
      </c>
      <c r="M104" s="122" t="s">
        <v>87</v>
      </c>
      <c r="N104" s="111" t="s">
        <v>196</v>
      </c>
      <c r="O104" s="103" t="s">
        <v>146</v>
      </c>
      <c r="P104" s="103" t="s">
        <v>148</v>
      </c>
      <c r="Q104" s="103" t="s">
        <v>186</v>
      </c>
      <c r="R104" s="103" t="s">
        <v>186</v>
      </c>
      <c r="S104" s="103" t="s">
        <v>186</v>
      </c>
      <c r="T104" s="103" t="s">
        <v>187</v>
      </c>
      <c r="U104" s="115" t="s">
        <v>188</v>
      </c>
    </row>
    <row r="105" spans="1:21" ht="15.75" customHeight="1" thickBot="1" x14ac:dyDescent="0.3">
      <c r="A105" s="138" t="s">
        <v>158</v>
      </c>
      <c r="B105" s="128" t="s">
        <v>161</v>
      </c>
      <c r="C105" s="202" t="s">
        <v>172</v>
      </c>
      <c r="D105" s="203" t="s">
        <v>172</v>
      </c>
      <c r="E105" s="203" t="s">
        <v>172</v>
      </c>
      <c r="F105" s="203" t="s">
        <v>172</v>
      </c>
      <c r="G105" s="204" t="s">
        <v>172</v>
      </c>
      <c r="H105" s="131" t="s">
        <v>183</v>
      </c>
      <c r="I105" s="131"/>
      <c r="J105" s="131"/>
      <c r="K105" s="222"/>
      <c r="L105" s="116" t="s">
        <v>198</v>
      </c>
      <c r="M105" s="132" t="s">
        <v>193</v>
      </c>
      <c r="N105" s="112" t="s">
        <v>196</v>
      </c>
      <c r="O105" s="123" t="s">
        <v>146</v>
      </c>
      <c r="P105" s="123" t="s">
        <v>146</v>
      </c>
      <c r="Q105" s="123" t="s">
        <v>206</v>
      </c>
      <c r="R105" s="123" t="s">
        <v>186</v>
      </c>
      <c r="S105" s="123" t="s">
        <v>186</v>
      </c>
      <c r="T105" s="123" t="s">
        <v>207</v>
      </c>
      <c r="U105" s="115" t="s">
        <v>188</v>
      </c>
    </row>
    <row r="106" spans="1:21" ht="30.75" thickBot="1" x14ac:dyDescent="0.3">
      <c r="A106" s="137"/>
      <c r="B106" s="129"/>
      <c r="C106" s="150" t="s">
        <v>173</v>
      </c>
      <c r="D106" s="151" t="s">
        <v>173</v>
      </c>
      <c r="E106" s="151" t="s">
        <v>173</v>
      </c>
      <c r="F106" s="151" t="s">
        <v>173</v>
      </c>
      <c r="G106" s="152" t="s">
        <v>173</v>
      </c>
      <c r="H106" s="156" t="s">
        <v>184</v>
      </c>
      <c r="I106" s="156"/>
      <c r="J106" s="156"/>
      <c r="K106" s="157"/>
      <c r="L106" s="117" t="s">
        <v>199</v>
      </c>
      <c r="M106" s="133"/>
      <c r="N106" s="102" t="s">
        <v>196</v>
      </c>
      <c r="O106" s="124" t="s">
        <v>146</v>
      </c>
      <c r="P106" s="124" t="s">
        <v>147</v>
      </c>
      <c r="Q106" s="123" t="s">
        <v>206</v>
      </c>
      <c r="R106" s="124" t="s">
        <v>186</v>
      </c>
      <c r="S106" s="124" t="s">
        <v>186</v>
      </c>
      <c r="T106" s="123" t="s">
        <v>207</v>
      </c>
      <c r="U106" s="115" t="s">
        <v>188</v>
      </c>
    </row>
    <row r="107" spans="1:21" ht="30.75" thickBot="1" x14ac:dyDescent="0.3">
      <c r="A107" s="137"/>
      <c r="B107" s="129"/>
      <c r="C107" s="150" t="s">
        <v>174</v>
      </c>
      <c r="D107" s="151" t="s">
        <v>174</v>
      </c>
      <c r="E107" s="151" t="s">
        <v>174</v>
      </c>
      <c r="F107" s="151" t="s">
        <v>174</v>
      </c>
      <c r="G107" s="152" t="s">
        <v>174</v>
      </c>
      <c r="H107" s="150" t="s">
        <v>184</v>
      </c>
      <c r="I107" s="151"/>
      <c r="J107" s="151"/>
      <c r="K107" s="153"/>
      <c r="L107" s="117" t="s">
        <v>200</v>
      </c>
      <c r="M107" s="118" t="s">
        <v>87</v>
      </c>
      <c r="N107" s="102" t="s">
        <v>196</v>
      </c>
      <c r="O107" s="124" t="s">
        <v>146</v>
      </c>
      <c r="P107" s="124" t="s">
        <v>147</v>
      </c>
      <c r="Q107" s="123" t="s">
        <v>206</v>
      </c>
      <c r="R107" s="124" t="s">
        <v>186</v>
      </c>
      <c r="S107" s="124" t="s">
        <v>186</v>
      </c>
      <c r="T107" s="123" t="s">
        <v>207</v>
      </c>
      <c r="U107" s="115" t="s">
        <v>188</v>
      </c>
    </row>
    <row r="108" spans="1:21" ht="30.75" thickBot="1" x14ac:dyDescent="0.3">
      <c r="A108" s="137"/>
      <c r="B108" s="129"/>
      <c r="C108" s="150" t="s">
        <v>175</v>
      </c>
      <c r="D108" s="151" t="s">
        <v>175</v>
      </c>
      <c r="E108" s="151" t="s">
        <v>175</v>
      </c>
      <c r="F108" s="151" t="s">
        <v>175</v>
      </c>
      <c r="G108" s="152" t="s">
        <v>175</v>
      </c>
      <c r="H108" s="150" t="s">
        <v>184</v>
      </c>
      <c r="I108" s="151"/>
      <c r="J108" s="151"/>
      <c r="K108" s="153"/>
      <c r="L108" s="117" t="s">
        <v>201</v>
      </c>
      <c r="M108" s="134" t="s">
        <v>193</v>
      </c>
      <c r="N108" s="102" t="s">
        <v>196</v>
      </c>
      <c r="O108" s="124" t="s">
        <v>146</v>
      </c>
      <c r="P108" s="124" t="s">
        <v>147</v>
      </c>
      <c r="Q108" s="123" t="s">
        <v>206</v>
      </c>
      <c r="R108" s="124" t="s">
        <v>186</v>
      </c>
      <c r="S108" s="124" t="s">
        <v>186</v>
      </c>
      <c r="T108" s="123" t="s">
        <v>207</v>
      </c>
      <c r="U108" s="115" t="s">
        <v>188</v>
      </c>
    </row>
    <row r="109" spans="1:21" ht="30.75" thickBot="1" x14ac:dyDescent="0.3">
      <c r="A109" s="137"/>
      <c r="B109" s="129"/>
      <c r="C109" s="150" t="s">
        <v>176</v>
      </c>
      <c r="D109" s="151" t="s">
        <v>176</v>
      </c>
      <c r="E109" s="151" t="s">
        <v>176</v>
      </c>
      <c r="F109" s="151" t="s">
        <v>176</v>
      </c>
      <c r="G109" s="152" t="s">
        <v>176</v>
      </c>
      <c r="H109" s="150" t="s">
        <v>185</v>
      </c>
      <c r="I109" s="151"/>
      <c r="J109" s="151"/>
      <c r="K109" s="153"/>
      <c r="L109" s="117" t="s">
        <v>202</v>
      </c>
      <c r="M109" s="133"/>
      <c r="N109" s="102" t="s">
        <v>196</v>
      </c>
      <c r="O109" s="124" t="s">
        <v>147</v>
      </c>
      <c r="P109" s="124" t="s">
        <v>146</v>
      </c>
      <c r="Q109" s="123" t="s">
        <v>206</v>
      </c>
      <c r="R109" s="124" t="s">
        <v>186</v>
      </c>
      <c r="S109" s="124" t="s">
        <v>186</v>
      </c>
      <c r="T109" s="123" t="s">
        <v>207</v>
      </c>
      <c r="U109" s="115" t="s">
        <v>188</v>
      </c>
    </row>
    <row r="110" spans="1:21" ht="30.75" thickBot="1" x14ac:dyDescent="0.3">
      <c r="A110" s="137"/>
      <c r="B110" s="130"/>
      <c r="C110" s="150" t="s">
        <v>177</v>
      </c>
      <c r="D110" s="151" t="s">
        <v>177</v>
      </c>
      <c r="E110" s="151" t="s">
        <v>177</v>
      </c>
      <c r="F110" s="151" t="s">
        <v>177</v>
      </c>
      <c r="G110" s="152" t="s">
        <v>177</v>
      </c>
      <c r="H110" s="150" t="s">
        <v>185</v>
      </c>
      <c r="I110" s="151"/>
      <c r="J110" s="151"/>
      <c r="K110" s="153"/>
      <c r="L110" s="119" t="s">
        <v>203</v>
      </c>
      <c r="M110" s="120" t="s">
        <v>204</v>
      </c>
      <c r="N110" s="102" t="s">
        <v>196</v>
      </c>
      <c r="O110" s="125" t="s">
        <v>147</v>
      </c>
      <c r="P110" s="125" t="s">
        <v>146</v>
      </c>
      <c r="Q110" s="127" t="s">
        <v>206</v>
      </c>
      <c r="R110" s="125" t="s">
        <v>187</v>
      </c>
      <c r="S110" s="125" t="s">
        <v>186</v>
      </c>
      <c r="T110" s="127" t="s">
        <v>207</v>
      </c>
      <c r="U110" s="115" t="s">
        <v>188</v>
      </c>
    </row>
    <row r="111" spans="1:21" ht="15.75" customHeight="1" thickBot="1" x14ac:dyDescent="0.3">
      <c r="A111" s="136" t="s">
        <v>159</v>
      </c>
      <c r="B111" s="128" t="s">
        <v>162</v>
      </c>
      <c r="C111" s="158" t="s">
        <v>178</v>
      </c>
      <c r="D111" s="159" t="s">
        <v>178</v>
      </c>
      <c r="E111" s="159" t="s">
        <v>178</v>
      </c>
      <c r="F111" s="159" t="s">
        <v>178</v>
      </c>
      <c r="G111" s="160" t="s">
        <v>178</v>
      </c>
      <c r="H111" s="154" t="s">
        <v>178</v>
      </c>
      <c r="I111" s="154" t="s">
        <v>178</v>
      </c>
      <c r="J111" s="154" t="s">
        <v>178</v>
      </c>
      <c r="K111" s="155" t="s">
        <v>178</v>
      </c>
      <c r="L111" s="121" t="s">
        <v>205</v>
      </c>
      <c r="M111" s="134" t="s">
        <v>193</v>
      </c>
      <c r="N111" s="102" t="s">
        <v>196</v>
      </c>
      <c r="O111" s="102" t="s">
        <v>147</v>
      </c>
      <c r="P111" s="102" t="s">
        <v>147</v>
      </c>
      <c r="Q111" s="127" t="s">
        <v>206</v>
      </c>
      <c r="R111" s="102" t="s">
        <v>186</v>
      </c>
      <c r="S111" s="125" t="s">
        <v>186</v>
      </c>
      <c r="T111" s="127" t="s">
        <v>207</v>
      </c>
      <c r="U111" s="115" t="s">
        <v>188</v>
      </c>
    </row>
    <row r="112" spans="1:21" ht="30.75" thickBot="1" x14ac:dyDescent="0.3">
      <c r="A112" s="137"/>
      <c r="B112" s="129"/>
      <c r="C112" s="150" t="s">
        <v>176</v>
      </c>
      <c r="D112" s="151" t="s">
        <v>176</v>
      </c>
      <c r="E112" s="151" t="s">
        <v>176</v>
      </c>
      <c r="F112" s="151" t="s">
        <v>176</v>
      </c>
      <c r="G112" s="152" t="s">
        <v>176</v>
      </c>
      <c r="H112" s="156" t="s">
        <v>176</v>
      </c>
      <c r="I112" s="156" t="s">
        <v>176</v>
      </c>
      <c r="J112" s="156" t="s">
        <v>176</v>
      </c>
      <c r="K112" s="157" t="s">
        <v>176</v>
      </c>
      <c r="L112" s="117" t="s">
        <v>202</v>
      </c>
      <c r="M112" s="132"/>
      <c r="N112" s="102" t="s">
        <v>196</v>
      </c>
      <c r="O112" s="126" t="s">
        <v>147</v>
      </c>
      <c r="P112" s="126" t="s">
        <v>146</v>
      </c>
      <c r="Q112" s="127" t="s">
        <v>206</v>
      </c>
      <c r="R112" s="126" t="s">
        <v>186</v>
      </c>
      <c r="S112" s="125" t="s">
        <v>186</v>
      </c>
      <c r="T112" s="127" t="s">
        <v>207</v>
      </c>
      <c r="U112" s="115" t="s">
        <v>188</v>
      </c>
    </row>
    <row r="113" spans="1:21" ht="30.75" thickBot="1" x14ac:dyDescent="0.3">
      <c r="A113" s="137"/>
      <c r="B113" s="131"/>
      <c r="C113" s="150" t="s">
        <v>177</v>
      </c>
      <c r="D113" s="151" t="s">
        <v>177</v>
      </c>
      <c r="E113" s="151" t="s">
        <v>177</v>
      </c>
      <c r="F113" s="151" t="s">
        <v>177</v>
      </c>
      <c r="G113" s="152" t="s">
        <v>177</v>
      </c>
      <c r="H113" s="150" t="s">
        <v>177</v>
      </c>
      <c r="I113" s="151" t="s">
        <v>177</v>
      </c>
      <c r="J113" s="151" t="s">
        <v>177</v>
      </c>
      <c r="K113" s="153" t="s">
        <v>177</v>
      </c>
      <c r="L113" s="119" t="s">
        <v>203</v>
      </c>
      <c r="M113" s="135"/>
      <c r="N113" s="111" t="s">
        <v>196</v>
      </c>
      <c r="O113" s="103" t="s">
        <v>147</v>
      </c>
      <c r="P113" s="103" t="s">
        <v>147</v>
      </c>
      <c r="Q113" s="127" t="s">
        <v>206</v>
      </c>
      <c r="R113" s="103" t="s">
        <v>187</v>
      </c>
      <c r="S113" s="125" t="s">
        <v>186</v>
      </c>
      <c r="T113" s="127" t="s">
        <v>207</v>
      </c>
      <c r="U113" s="115" t="s">
        <v>188</v>
      </c>
    </row>
  </sheetData>
  <mergeCells count="239">
    <mergeCell ref="B27:B34"/>
    <mergeCell ref="H22:K22"/>
    <mergeCell ref="H23:K23"/>
    <mergeCell ref="H24:K24"/>
    <mergeCell ref="H25:K25"/>
    <mergeCell ref="H26:K26"/>
    <mergeCell ref="H27:K27"/>
    <mergeCell ref="H28:K28"/>
    <mergeCell ref="H29:K29"/>
    <mergeCell ref="H30:K30"/>
    <mergeCell ref="H31:K31"/>
    <mergeCell ref="H32:K32"/>
    <mergeCell ref="H33:K33"/>
    <mergeCell ref="H34:K34"/>
    <mergeCell ref="B3:B7"/>
    <mergeCell ref="B8:B13"/>
    <mergeCell ref="H41:K41"/>
    <mergeCell ref="C42:G42"/>
    <mergeCell ref="H42:K42"/>
    <mergeCell ref="B35:B38"/>
    <mergeCell ref="H35:K35"/>
    <mergeCell ref="C37:G37"/>
    <mergeCell ref="H39:K39"/>
    <mergeCell ref="H40:K40"/>
    <mergeCell ref="H3:K3"/>
    <mergeCell ref="H4:K4"/>
    <mergeCell ref="H5:K5"/>
    <mergeCell ref="H16:K16"/>
    <mergeCell ref="H17:K17"/>
    <mergeCell ref="H6:K6"/>
    <mergeCell ref="H12:K12"/>
    <mergeCell ref="H13:K13"/>
    <mergeCell ref="H14:K14"/>
    <mergeCell ref="H15:K15"/>
    <mergeCell ref="H7:K7"/>
    <mergeCell ref="B16:B26"/>
    <mergeCell ref="H10:K10"/>
    <mergeCell ref="B39:B48"/>
    <mergeCell ref="H108:K108"/>
    <mergeCell ref="H109:K109"/>
    <mergeCell ref="H102:K102"/>
    <mergeCell ref="H103:K103"/>
    <mergeCell ref="H104:K104"/>
    <mergeCell ref="H97:K97"/>
    <mergeCell ref="H98:K98"/>
    <mergeCell ref="H99:K99"/>
    <mergeCell ref="H100:K100"/>
    <mergeCell ref="H101:K101"/>
    <mergeCell ref="C108:G108"/>
    <mergeCell ref="C109:G109"/>
    <mergeCell ref="C110:G110"/>
    <mergeCell ref="C71:G71"/>
    <mergeCell ref="C69:G69"/>
    <mergeCell ref="C70:G70"/>
    <mergeCell ref="H74:K74"/>
    <mergeCell ref="H78:K78"/>
    <mergeCell ref="H79:K79"/>
    <mergeCell ref="H80:K80"/>
    <mergeCell ref="H81:K81"/>
    <mergeCell ref="H75:K75"/>
    <mergeCell ref="H76:K76"/>
    <mergeCell ref="H110:K110"/>
    <mergeCell ref="H84:K84"/>
    <mergeCell ref="H87:K87"/>
    <mergeCell ref="H88:K88"/>
    <mergeCell ref="H85:K85"/>
    <mergeCell ref="H89:K89"/>
    <mergeCell ref="H90:K90"/>
    <mergeCell ref="H91:K91"/>
    <mergeCell ref="H92:K92"/>
    <mergeCell ref="H86:K86"/>
    <mergeCell ref="H105:K105"/>
    <mergeCell ref="C107:G107"/>
    <mergeCell ref="C100:G100"/>
    <mergeCell ref="C101:G101"/>
    <mergeCell ref="C102:G102"/>
    <mergeCell ref="C103:G103"/>
    <mergeCell ref="C104:G104"/>
    <mergeCell ref="H51:K51"/>
    <mergeCell ref="H52:K52"/>
    <mergeCell ref="H53:K53"/>
    <mergeCell ref="H54:K54"/>
    <mergeCell ref="H106:K106"/>
    <mergeCell ref="H107:K107"/>
    <mergeCell ref="H96:K96"/>
    <mergeCell ref="C55:U66"/>
    <mergeCell ref="M96:M99"/>
    <mergeCell ref="M100:M101"/>
    <mergeCell ref="M102:M103"/>
    <mergeCell ref="O93:T93"/>
    <mergeCell ref="H71:K71"/>
    <mergeCell ref="H94:K94"/>
    <mergeCell ref="H95:K95"/>
    <mergeCell ref="C105:G105"/>
    <mergeCell ref="C106:G106"/>
    <mergeCell ref="H11:K11"/>
    <mergeCell ref="H18:K18"/>
    <mergeCell ref="H19:K19"/>
    <mergeCell ref="H20:K20"/>
    <mergeCell ref="H21:K21"/>
    <mergeCell ref="C24:G24"/>
    <mergeCell ref="H77:K77"/>
    <mergeCell ref="H82:K82"/>
    <mergeCell ref="H83:K83"/>
    <mergeCell ref="C12:G12"/>
    <mergeCell ref="C13:G13"/>
    <mergeCell ref="C14:G14"/>
    <mergeCell ref="C15:G15"/>
    <mergeCell ref="C16:G16"/>
    <mergeCell ref="C17:G17"/>
    <mergeCell ref="C51:G51"/>
    <mergeCell ref="C52:G52"/>
    <mergeCell ref="C53:G53"/>
    <mergeCell ref="C54:G54"/>
    <mergeCell ref="H72:K72"/>
    <mergeCell ref="C36:G36"/>
    <mergeCell ref="H49:K49"/>
    <mergeCell ref="H36:K36"/>
    <mergeCell ref="H37:K37"/>
    <mergeCell ref="H38:K38"/>
    <mergeCell ref="H44:K44"/>
    <mergeCell ref="H45:K45"/>
    <mergeCell ref="C41:G41"/>
    <mergeCell ref="H8:K8"/>
    <mergeCell ref="H9:K9"/>
    <mergeCell ref="A105:A110"/>
    <mergeCell ref="C92:G92"/>
    <mergeCell ref="A84:A88"/>
    <mergeCell ref="A89:A92"/>
    <mergeCell ref="B84:B88"/>
    <mergeCell ref="C89:G89"/>
    <mergeCell ref="C90:G90"/>
    <mergeCell ref="C91:G91"/>
    <mergeCell ref="B49:B50"/>
    <mergeCell ref="C50:G50"/>
    <mergeCell ref="B55:B66"/>
    <mergeCell ref="C21:G21"/>
    <mergeCell ref="C22:G22"/>
    <mergeCell ref="C23:G23"/>
    <mergeCell ref="C25:G25"/>
    <mergeCell ref="C26:G26"/>
    <mergeCell ref="C27:G27"/>
    <mergeCell ref="C28:G28"/>
    <mergeCell ref="C38:G38"/>
    <mergeCell ref="B70:B72"/>
    <mergeCell ref="B73:B77"/>
    <mergeCell ref="B78:B83"/>
    <mergeCell ref="C46:G46"/>
    <mergeCell ref="H50:K50"/>
    <mergeCell ref="H46:K46"/>
    <mergeCell ref="C43:G43"/>
    <mergeCell ref="H43:K43"/>
    <mergeCell ref="C47:G47"/>
    <mergeCell ref="H47:K47"/>
    <mergeCell ref="C48:G48"/>
    <mergeCell ref="H48:K48"/>
    <mergeCell ref="C49:G49"/>
    <mergeCell ref="C3:G3"/>
    <mergeCell ref="C39:G39"/>
    <mergeCell ref="C4:G4"/>
    <mergeCell ref="C6:G6"/>
    <mergeCell ref="C34:G34"/>
    <mergeCell ref="C35:G35"/>
    <mergeCell ref="C40:G40"/>
    <mergeCell ref="C44:G44"/>
    <mergeCell ref="C45:G45"/>
    <mergeCell ref="C5:G5"/>
    <mergeCell ref="C78:G78"/>
    <mergeCell ref="C84:G84"/>
    <mergeCell ref="C85:G85"/>
    <mergeCell ref="C86:G86"/>
    <mergeCell ref="C87:G87"/>
    <mergeCell ref="C88:G88"/>
    <mergeCell ref="A3:A13"/>
    <mergeCell ref="A14:A50"/>
    <mergeCell ref="A51:A54"/>
    <mergeCell ref="A55:A66"/>
    <mergeCell ref="C7:G7"/>
    <mergeCell ref="C8:G8"/>
    <mergeCell ref="C9:G9"/>
    <mergeCell ref="C10:G10"/>
    <mergeCell ref="C11:G11"/>
    <mergeCell ref="C18:G18"/>
    <mergeCell ref="C19:G19"/>
    <mergeCell ref="C20:G20"/>
    <mergeCell ref="C29:G29"/>
    <mergeCell ref="C30:G30"/>
    <mergeCell ref="C31:G31"/>
    <mergeCell ref="C32:G32"/>
    <mergeCell ref="C33:G33"/>
    <mergeCell ref="B14:B15"/>
    <mergeCell ref="O1:T1"/>
    <mergeCell ref="B89:B92"/>
    <mergeCell ref="C1:G1"/>
    <mergeCell ref="H1:K1"/>
    <mergeCell ref="A2:M2"/>
    <mergeCell ref="C113:G113"/>
    <mergeCell ref="H113:K113"/>
    <mergeCell ref="H111:K111"/>
    <mergeCell ref="C112:G112"/>
    <mergeCell ref="H112:K112"/>
    <mergeCell ref="C111:G111"/>
    <mergeCell ref="A95:A104"/>
    <mergeCell ref="C95:G95"/>
    <mergeCell ref="C96:G96"/>
    <mergeCell ref="C97:G97"/>
    <mergeCell ref="C98:G98"/>
    <mergeCell ref="C99:G99"/>
    <mergeCell ref="H67:K67"/>
    <mergeCell ref="H68:K68"/>
    <mergeCell ref="H69:K69"/>
    <mergeCell ref="C68:G68"/>
    <mergeCell ref="C67:G67"/>
    <mergeCell ref="A67:A77"/>
    <mergeCell ref="A78:A83"/>
    <mergeCell ref="B95:B104"/>
    <mergeCell ref="B105:B110"/>
    <mergeCell ref="B111:B113"/>
    <mergeCell ref="M105:M106"/>
    <mergeCell ref="M108:M109"/>
    <mergeCell ref="M111:M113"/>
    <mergeCell ref="A111:A113"/>
    <mergeCell ref="B51:B54"/>
    <mergeCell ref="A93:M93"/>
    <mergeCell ref="C79:G79"/>
    <mergeCell ref="C80:G80"/>
    <mergeCell ref="C81:G81"/>
    <mergeCell ref="H70:K70"/>
    <mergeCell ref="C75:G75"/>
    <mergeCell ref="C76:G76"/>
    <mergeCell ref="C77:G77"/>
    <mergeCell ref="C82:G82"/>
    <mergeCell ref="C83:G83"/>
    <mergeCell ref="B67:B69"/>
    <mergeCell ref="H73:K73"/>
    <mergeCell ref="C94:G94"/>
    <mergeCell ref="C72:G72"/>
    <mergeCell ref="C73:G73"/>
    <mergeCell ref="C74:G7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Valutazione docum. sintesi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Francesca Freschi</cp:lastModifiedBy>
  <cp:lastPrinted>2019-12-27T15:16:21Z</cp:lastPrinted>
  <dcterms:created xsi:type="dcterms:W3CDTF">2019-12-27T15:08:33Z</dcterms:created>
  <dcterms:modified xsi:type="dcterms:W3CDTF">2020-01-29T14:59:38Z</dcterms:modified>
</cp:coreProperties>
</file>