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Y:\RPCT 2020\PCPT 2021-2023\"/>
    </mc:Choice>
  </mc:AlternateContent>
  <xr:revisionPtr revIDLastSave="0" documentId="13_ncr:1_{446C8AF7-66CE-4839-858C-349CB6C4D620}" xr6:coauthVersionLast="46" xr6:coauthVersionMax="46" xr10:uidLastSave="{00000000-0000-0000-0000-000000000000}"/>
  <bookViews>
    <workbookView xWindow="-120" yWindow="-120" windowWidth="29040" windowHeight="15840" xr2:uid="{8BDAC0A9-B1DB-40E6-A610-80BE71F76A67}"/>
  </bookViews>
  <sheets>
    <sheet name="Valutazione fattori abilitanti"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0" i="1" l="1"/>
  <c r="H100" i="1"/>
  <c r="L100" i="1"/>
  <c r="C101" i="1"/>
  <c r="H101" i="1"/>
  <c r="L101" i="1"/>
  <c r="C102" i="1"/>
  <c r="H102" i="1"/>
  <c r="L102" i="1"/>
  <c r="C103" i="1"/>
  <c r="H103" i="1"/>
  <c r="L103" i="1"/>
  <c r="C95" i="1"/>
  <c r="H95" i="1"/>
  <c r="L95" i="1"/>
  <c r="C96" i="1"/>
  <c r="H96" i="1"/>
  <c r="L96" i="1"/>
  <c r="C97" i="1"/>
  <c r="H97" i="1"/>
  <c r="L97" i="1"/>
  <c r="C98" i="1"/>
  <c r="H98" i="1"/>
  <c r="L98" i="1"/>
  <c r="C99" i="1"/>
  <c r="H99" i="1"/>
  <c r="L99" i="1"/>
  <c r="C89" i="1"/>
  <c r="H89" i="1"/>
  <c r="L89" i="1"/>
  <c r="C90" i="1"/>
  <c r="H90" i="1"/>
  <c r="L90" i="1"/>
  <c r="C91" i="1"/>
  <c r="H91" i="1"/>
  <c r="L91" i="1"/>
  <c r="C92" i="1"/>
  <c r="H92" i="1"/>
  <c r="L92" i="1"/>
  <c r="C93" i="1"/>
  <c r="H93" i="1"/>
  <c r="L93" i="1"/>
  <c r="C94" i="1"/>
  <c r="H94" i="1"/>
  <c r="L94" i="1"/>
  <c r="C79" i="1"/>
  <c r="H79" i="1"/>
  <c r="L79" i="1"/>
  <c r="C80" i="1"/>
  <c r="H80" i="1"/>
  <c r="L80" i="1"/>
  <c r="C81" i="1"/>
  <c r="H81" i="1"/>
  <c r="L81" i="1"/>
  <c r="C75" i="1"/>
  <c r="H75" i="1"/>
  <c r="L75" i="1"/>
  <c r="C76" i="1"/>
  <c r="H76" i="1"/>
  <c r="L76" i="1"/>
  <c r="C77" i="1"/>
  <c r="H77" i="1"/>
  <c r="L77" i="1"/>
  <c r="C83" i="1"/>
  <c r="C84" i="1"/>
  <c r="C85" i="1"/>
  <c r="C86" i="1"/>
  <c r="C87" i="1"/>
  <c r="H83" i="1" l="1"/>
  <c r="L83" i="1"/>
  <c r="H84" i="1"/>
  <c r="L84" i="1"/>
  <c r="H85" i="1"/>
  <c r="L85" i="1"/>
  <c r="H86" i="1"/>
  <c r="L86" i="1"/>
  <c r="H87" i="1"/>
  <c r="L87" i="1"/>
  <c r="H6" i="1" l="1"/>
  <c r="H5" i="1"/>
  <c r="H4" i="1"/>
  <c r="H3" i="1"/>
  <c r="H2" i="1"/>
  <c r="C6" i="1"/>
  <c r="C5" i="1"/>
  <c r="C4" i="1"/>
  <c r="C3" i="1"/>
  <c r="C2" i="1"/>
  <c r="C14" i="1"/>
  <c r="C15" i="1"/>
  <c r="C49" i="1" l="1"/>
  <c r="C50" i="1"/>
  <c r="C39" i="1"/>
  <c r="C40" i="1"/>
  <c r="C41" i="1"/>
  <c r="C42" i="1"/>
  <c r="C43" i="1"/>
  <c r="C44" i="1"/>
  <c r="C45" i="1"/>
  <c r="C46" i="1"/>
  <c r="C47" i="1"/>
  <c r="C48" i="1"/>
  <c r="C35" i="1"/>
  <c r="C36" i="1"/>
  <c r="C38" i="1"/>
  <c r="C16" i="1"/>
  <c r="C17" i="1"/>
  <c r="C18" i="1"/>
  <c r="C19" i="1"/>
  <c r="C20" i="1"/>
  <c r="C21" i="1"/>
  <c r="C22" i="1"/>
  <c r="C23" i="1"/>
  <c r="C24" i="1"/>
  <c r="C25" i="1"/>
  <c r="C26" i="1"/>
</calcChain>
</file>

<file path=xl/sharedStrings.xml><?xml version="1.0" encoding="utf-8"?>
<sst xmlns="http://schemas.openxmlformats.org/spreadsheetml/2006/main" count="1172" uniqueCount="243">
  <si>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</si>
  <si>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</si>
  <si>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</si>
  <si>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</si>
  <si>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</si>
  <si>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</si>
  <si>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</si>
  <si>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</si>
  <si>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</si>
  <si>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</si>
  <si>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</si>
  <si>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</si>
  <si>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</si>
  <si>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</si>
  <si>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</si>
  <si>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</si>
  <si>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</si>
  <si>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</si>
  <si>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</si>
  <si>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</si>
  <si>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</si>
  <si>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</si>
  <si>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</si>
  <si>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</si>
  <si>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</si>
  <si>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</si>
  <si>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</si>
  <si>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</si>
  <si>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</si>
  <si>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</si>
  <si>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</si>
  <si>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</si>
  <si>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</si>
  <si>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</si>
  <si>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</si>
  <si>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</si>
  <si>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</si>
  <si>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</si>
  <si>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</si>
  <si>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</si>
  <si>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</si>
  <si>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</si>
  <si>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</si>
  <si>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</si>
  <si>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</si>
  <si>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</si>
  <si>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</si>
  <si>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</si>
  <si>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</si>
  <si>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</si>
  <si>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</si>
  <si>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</si>
  <si>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</si>
  <si>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</si>
  <si>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</si>
  <si>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</si>
  <si>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</si>
  <si>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</si>
  <si>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</si>
  <si>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</si>
  <si>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</si>
  <si>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</si>
  <si>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</si>
  <si>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</si>
  <si>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</si>
  <si>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</si>
  <si>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</si>
  <si>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</si>
  <si>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</si>
  <si>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</si>
  <si>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</si>
  <si>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</si>
  <si>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</si>
  <si>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</si>
  <si>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</si>
  <si>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</si>
  <si>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</si>
  <si>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</si>
  <si>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</si>
  <si>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</si>
  <si>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</si>
  <si>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</si>
  <si>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</si>
  <si>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</si>
  <si>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</si>
  <si>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FATTORI ABILITANTI</t>
  </si>
  <si>
    <t>inadeguata diffusione della cultura della legalità</t>
  </si>
  <si>
    <t>scarsa responsabilizzazione interna</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</si>
  <si>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</si>
  <si>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</si>
  <si>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</si>
  <si>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</si>
  <si>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eccessiva regolamentazione, complessità e scarsa chiarezza della normativa di riferimento
scarsa responsabilizzazione interna</t>
  </si>
  <si>
    <t>mancanza di trasparenza</t>
  </si>
  <si>
    <t>inadeguata diffusione della cultura della legalità
eccessiva regolamentazione, complessità e scarsa chiarezza della normativa di riferimento</t>
  </si>
  <si>
    <t>inadeguata diffusione della cultura della legalità
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</si>
  <si>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</si>
  <si>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</si>
  <si>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mancanza di trasparenza
inadeguatezza o assenza di competenze del personale addetto alla attività</t>
  </si>
  <si>
    <t>scarsa responsabilizzazione interna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</si>
  <si>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</si>
  <si>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</si>
  <si>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</si>
  <si>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</si>
  <si>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</si>
  <si>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</si>
  <si>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</si>
  <si>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</si>
  <si>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</si>
  <si>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nadeguatezza o assenza di competenze del personale addetto alla attività
inadeguata diffusione della cultura della legalità</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</si>
  <si>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</si>
  <si>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</si>
  <si>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</si>
  <si>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</si>
  <si>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</si>
  <si>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acquisizione e progressione del personale</t>
  </si>
  <si>
    <t>mancata attuazione del principio di distinzione tra politica e amministrazione.</t>
  </si>
  <si>
    <t>inadeguata diffusione della cultura della legalità;</t>
  </si>
  <si>
    <t>inadeguatezza o assenza di competenze del personale addetto ai processi</t>
  </si>
  <si>
    <t>na</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</si>
  <si>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</si>
  <si>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</si>
  <si>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</si>
  <si>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</si>
  <si>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</si>
  <si>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esercizio prolungato ed esclusivo della responsabilità di un processo da parte di pochi o di un unico SOGGETTO</t>
  </si>
  <si>
    <t>GESTIONE CONTROLLI VERIFICHE ISPEZIONI E SANZIONI</t>
  </si>
  <si>
    <t>Inadeguatezza o assenza di competenze del personale addetto ai processi</t>
  </si>
  <si>
    <t>INCARICHI E/O NOMINE A SOGGETTI INTERNI E/O ESTERNI, COMPRESE LE CONSULENZE (ESCLUSE QUELLE LEGALI)</t>
  </si>
  <si>
    <t>acquisiti di beni e servizi fuori codice contratti pubblici relativi ad eventi diretti e/o indiretti</t>
  </si>
  <si>
    <t>gestione degli acquisiti di beni e servizi fuori codice contratti pubblici relativi ad eventi diretti e/o indiretti</t>
  </si>
  <si>
    <t>SELEZIONE FORNITORI</t>
  </si>
  <si>
    <t>AFFIDAMENTO DIRETTO</t>
  </si>
  <si>
    <t>PROCEDURA AD INVITI</t>
  </si>
  <si>
    <t>SELEZIONE APERTA</t>
  </si>
  <si>
    <t>EMISSIONE DEI CONTRATTI ED ORDINI DI ACQUISTO</t>
  </si>
  <si>
    <t>ARCHIVIAZIONE E GESTIONE DEI CONTRATTI</t>
  </si>
  <si>
    <t>CONTROLLO DELLE FATTURE PASSIVE</t>
  </si>
  <si>
    <t>REGISTRAZIONE FATTURE PASSIVE E PAGAMENTO FORNITORI</t>
  </si>
  <si>
    <t>VERIFICA DURC</t>
  </si>
  <si>
    <t>DIREZIONE AMM.VA/UFFICIO ACQUISTI</t>
  </si>
  <si>
    <t>SEGRETERIA GENERALE</t>
  </si>
  <si>
    <t>AMMINISTRAZIONE</t>
  </si>
  <si>
    <t>RSPP/AMMINISTRAZIONE</t>
  </si>
  <si>
    <t>ORGANIZZAZIONE DI FIERE INDIRETTE E CONGRESSI</t>
  </si>
  <si>
    <t>gestione organizzazione fiere indirette e congressi</t>
  </si>
  <si>
    <t>ORGANIZZAZIONE DI FIERE DIRETTE</t>
  </si>
  <si>
    <t>GESTIONE DEI LISTINI</t>
  </si>
  <si>
    <t>GESTIONE DELL'INFORMATIVA AI CLIENTI</t>
  </si>
  <si>
    <t>GESTIONE DEI PREVENTIVI</t>
  </si>
  <si>
    <t>ANALISI PREVENTIVA DELLA CLIENTELA</t>
  </si>
  <si>
    <t>GESTIONE DEI CONTRATTI</t>
  </si>
  <si>
    <t>GESTIONE DELLA FATTURAZIONE ATTIVA E DEGLI INCASSI</t>
  </si>
  <si>
    <t>PROGRAMMAZIONE/APPROVAZIONE BUDGET</t>
  </si>
  <si>
    <t>gestione organizzazioe fiere dirette</t>
  </si>
  <si>
    <t>DIREZIONE/COMMERCIALE</t>
  </si>
  <si>
    <t>COMMERCIALE</t>
  </si>
  <si>
    <t>DIREZIONE AMMINISTRAZIONE</t>
  </si>
  <si>
    <t>COMMERCIALE/DIREZIONE AMMINISTRAZIONE</t>
  </si>
  <si>
    <t xml:space="preserve">COMMERCIALE </t>
  </si>
  <si>
    <t>DIREZIONE/AMMINISTRAZIONE</t>
  </si>
  <si>
    <t xml:space="preserve">affidamento in difformità dalle procedure adottate al fine di agevolare un determinato soggetto </t>
  </si>
  <si>
    <t xml:space="preserve">gestione in difformità dalle procedure aziendali e comunque non a regola d'arte al fine di non fare emergere eventuali anomalie contrattuali per agevolare un determinato soggetto </t>
  </si>
  <si>
    <t>gestione distorta dei processi al fine di effettuare un pagamento anche laddove non dovuto per agevolare un determinato soggetto</t>
  </si>
  <si>
    <t>omessa verifica del DUR al fine di consentire un pagamento anche se non dovuto per agevolare un determinato soggetto</t>
  </si>
  <si>
    <t xml:space="preserve">mancanza di misure del trattamento del rischio e/o controlli </t>
  </si>
  <si>
    <t xml:space="preserve">complessità e scarsa chiarezza normativa di riferimento </t>
  </si>
  <si>
    <t xml:space="preserve">gestione in difformità dalle procedure adottate al fine di agevolare un determinato soggetto </t>
  </si>
  <si>
    <t>omessa comunicazione della informativa ai clienti al fine di agevolare un determinato soggetto</t>
  </si>
  <si>
    <t>concessione di una scontistica superiore a quella convenzionalmente stabilita  al fine di agevolare un determinato soggetto</t>
  </si>
  <si>
    <t>esclusione dalla ricerca dei preventivi di un determinato soggetto potenzialmente in gardo di eseguire le prestazioni in maniera efficeinte efficace ed economica al fine di agevolare un determinato soggetto</t>
  </si>
  <si>
    <t>omessa verifica delle condizioni contrattuali al fine di agevolare un determinato soggetto</t>
  </si>
  <si>
    <t>pagamento anche prima dei tempi prestabiliti oppure anche se non dovuto per agevolare un determinato soggetto</t>
  </si>
  <si>
    <t>approvazione di n badget superiore a quello sostenibile al fine di poter agevolare un determinato soggetto</t>
  </si>
  <si>
    <t>inadeguatezza o assenza di competenze del personale addetto all'attività</t>
  </si>
  <si>
    <t>stage</t>
  </si>
  <si>
    <t>pianificazione fabbisogno</t>
  </si>
  <si>
    <t>ufficio competente</t>
  </si>
  <si>
    <t>nessun evento rischioso</t>
  </si>
  <si>
    <t>analisi CV</t>
  </si>
  <si>
    <t>scelta del candidato</t>
  </si>
  <si>
    <t>ufficio competente/responsabile risorse umane</t>
  </si>
  <si>
    <t>Gestione libro unico</t>
  </si>
  <si>
    <t>RISORSE I+UMANE / SOCIETA' ESTERNA)</t>
  </si>
  <si>
    <t xml:space="preserve">alterazione dei libri contabili e delle buste paga al fine di non far emergere eventuali errori e quindi eventuali illegittime uscite finanziare e/o al fine di non far emergere eventuali ammanchi od omessi versamenti </t>
  </si>
  <si>
    <t>APPROCCIO</t>
  </si>
  <si>
    <t>QUALITATIVO</t>
  </si>
  <si>
    <t>quale èil livello di interesse esterno?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</si>
  <si>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</si>
  <si>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</si>
  <si>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</si>
  <si>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</si>
  <si>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</si>
  <si>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</si>
  <si>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</si>
  <si>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</si>
  <si>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</si>
  <si>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quale è il grado di discrezionalità del decisore interno A (A B M)</t>
  </si>
  <si>
    <t>no</t>
  </si>
  <si>
    <t>NO</t>
  </si>
  <si>
    <t>si</t>
  </si>
  <si>
    <t>SI</t>
  </si>
  <si>
    <t>DATI OGGETTIVI PER LA STIMA DEL RISCHIO quali sono i dati presi in considerazione per la stima del rischio? (casellari giudiziari, rassegne stampa, interviiste ai dipendenti, segnalazioni pervenute, atti giudiziari, esisti dei controlli interni, dati di cui se ne è a conoscenza per memoria storica, autovalutazione, altro)</t>
  </si>
  <si>
    <t>esiti dei controlli interni - dati di cui se ne è a conoscenza per memoria storica - autovalutazione - esame delle mprocedure in essere e degli eventi accaduti nel 2020</t>
  </si>
  <si>
    <t>GIUDIZIO SINTETICO VALUTAZIONE DEL RISCHIO</t>
  </si>
  <si>
    <t>i dati e gli elementi sino ad ora esaminati impongono di considerare esposto il processo ad un rischio corruzione MEDIO/BASSO</t>
  </si>
  <si>
    <t>i dati e gli elementi sino ad ora esaminati impongono di considerare esposte le due attività ad un elevato rischio corruzione stante l'alta discrozionalità che li caratterizza</t>
  </si>
  <si>
    <t>i dati e gli elementi sino ad ora esaminati impongono di considerare esposto l'attività ad un rischio corruzione alto</t>
  </si>
  <si>
    <t>i dati e gli elementi sino ad ora esaminati impongono di considerare esposto l'attività ad un rischio corruzione medio/alto, trovando una sorta di mitigazione negli obblighi di trasparenza</t>
  </si>
  <si>
    <t xml:space="preserve">i dati e gli elementi sino ad ora esaminati impongono di considerare esposto l'attività ad un rischio corruzione alto, in ragione anche delle elevate competenze che occorrono per dominare completamente tali attività, non sempre presenti all'interno dell'azienda </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</si>
  <si>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</si>
  <si>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i dati e gli elementi sino ad ora esaminati impongono di considerare esposto l'attività ad un rischio corruzione alto perché la scelta della procedura può avvantaggiare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</si>
  <si>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</si>
  <si>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</si>
  <si>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</si>
  <si>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</si>
  <si>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</si>
  <si>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</si>
  <si>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</si>
  <si>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i dati e gli elementi sin ora esaminati impongono di considerare esposta l'attività ad un rischio corruzione medio/alta stante la possibilità, in alcuni casi, di considerare come anomale offerte che non sono tali al fine di favorire un determinato soggetto</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</si>
  <si>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</si>
  <si>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</si>
  <si>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</si>
  <si>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</si>
  <si>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i dati e gli elementi sin ora esaminati impongono di considerare esposta l'attività ad un rischio corruzione 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</si>
  <si>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alto, perché nonostante gli interventi legislativi il subappalto, storicamente, lo strumento in grado di distribuzione dei favori tra gli o.e.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</si>
  <si>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</si>
  <si>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</si>
  <si>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</si>
  <si>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</si>
  <si>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</si>
  <si>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dari e gli elementi sin ora esaminati impongono di  considerare l'attività a rischio corruzione alta, in quanto inn tale attività si concentra la possibilità di "approvare" delle prestazioni non eseguite a regola d'arte, al fine di avvntaggiare un determinato soggetto</t>
  </si>
  <si>
    <t>i dati e gli elementi sino ad ora esaminati impongono di considerare esposto l'attività ad un rischio corruzione alto, in quanto la omessa indicazione degli elementi essenziali del contratto può agevolare un determinato soggetto</t>
  </si>
  <si>
    <t>i dati e gli elementi sin ora esaminati consentono di ritenere il processo esposto ad un livello di corruzione medio/basso,anche perché di rilevanza esclusivamente interna</t>
  </si>
  <si>
    <t xml:space="preserve"> dati e gli elementi sin ora esaminati consentono di ritenere il processo esposto ad un livello di corruzione medio, perché nonostante la sua rilevanza interna coinvolge la corretta gestione di danaro</t>
  </si>
  <si>
    <t>i dati e gli elementi sin ora esaminati consentono di ritenere il processo esposto ad un livello di corruzione alto, trattandosi della gestione di tutte le risorse finanziare</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</si>
  <si>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</si>
  <si>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e consente, potenzialmente, una distribuzione delle stesse a favore di soggetti amici/compiacenti anche per eventuali scambi di favore</t>
  </si>
  <si>
    <t xml:space="preserve">i dati e gli elementi sin ora esaminati impongono di ritenere il processo esposto ad un livello di rischio corruzione medio, in ragione anche del fatto che la gestione del contenzioso viene affidata ad esperti in materia scelti in base all'intuito personae  </t>
  </si>
  <si>
    <t>tali acquisti si riferiscono all'attività commerciali,  di natura privatistica, e non a quelli di gestione degli immobili in concessione,  di natura pubbllicistica. È vero che potenzialmente tali acquisti potrebbero essere interessati da un fenomeno corruttivo, ma è altrettanto vero che stante la loro natura privatistica, restano fuori dall'ambito di applicazione dell'anticorruzione, essendo regolati da apposite procedure interne 231 che individuano, appunto, delle misure di contenimento del rischio</t>
  </si>
  <si>
    <t>anche la gestione ed orrganizzazione di fiere dirette e congressi appartuiene all'"ambito" privatistico della attività societaria, ed è disciplinata da procedure interne (MOG 231)</t>
  </si>
  <si>
    <t>anche la gestione ed orrganizzazione di fiere indirette e congressi appartuiene all'"ambito" privatistico della attività societaria, ed è disciplinata da procedure interne (MOG 231)</t>
  </si>
  <si>
    <t xml:space="preserve">per le fiere dirette valgono le medesime considerazioni effettuate per gli altri eventi.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</si>
</sst>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2"/>
      <color theme="1"/>
      <name val="Calibri"/>
      <family val="2"/>
      <scheme val="minor"/>
    </font>
  </fonts>
  <fills count="2">
    <fill>
      <patternFill patternType="none"/>
    </fill>
    <fill>
      <patternFill patternType="gray125"/>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185">
    <xf numFmtId="0" fontId="0" fillId="0" borderId="0" xfId="0"/>
    <xf numFmtId="0" fontId="1" fillId="0" borderId="2" xfId="0" applyFont="1" applyBorder="1" applyAlignment="1">
      <alignment horizontal="center"/>
    </xf>
    <xf numFmtId="0" fontId="0" fillId="0" borderId="33" xfId="0" applyBorder="1" applyAlignment="1">
      <alignment horizontal="center" vertical="center"/>
    </xf>
    <xf numFmtId="0" fontId="0" fillId="0" borderId="34" xfId="0" applyBorder="1" applyAlignment="1">
      <alignment horizontal="center" vertical="center" wrapText="1"/>
    </xf>
    <xf numFmtId="0" fontId="0" fillId="0" borderId="33" xfId="0" applyBorder="1" applyAlignment="1">
      <alignment horizontal="center" wrapText="1"/>
    </xf>
    <xf numFmtId="0" fontId="0" fillId="0" borderId="20" xfId="0" applyBorder="1" applyAlignment="1">
      <alignment horizontal="center" wrapText="1"/>
    </xf>
    <xf numFmtId="0" fontId="0" fillId="0" borderId="5" xfId="0" applyBorder="1" applyAlignment="1">
      <alignment horizontal="center" wrapText="1"/>
    </xf>
    <xf numFmtId="0" fontId="0" fillId="0" borderId="10" xfId="0" applyBorder="1" applyAlignment="1">
      <alignment horizontal="center" wrapText="1"/>
    </xf>
    <xf numFmtId="0" fontId="0" fillId="0" borderId="20" xfId="0" applyBorder="1" applyAlignment="1">
      <alignment horizontal="center"/>
    </xf>
    <xf numFmtId="0" fontId="0" fillId="0" borderId="13" xfId="0" applyBorder="1" applyAlignment="1">
      <alignment horizontal="center" wrapText="1"/>
    </xf>
    <xf numFmtId="0" fontId="0" fillId="0" borderId="1" xfId="0" applyBorder="1" applyAlignment="1">
      <alignment horizontal="center" wrapText="1"/>
    </xf>
    <xf numFmtId="0" fontId="0" fillId="0" borderId="37" xfId="0" applyBorder="1" applyAlignment="1">
      <alignment horizontal="center"/>
    </xf>
    <xf numFmtId="0" fontId="0" fillId="0" borderId="36" xfId="0" applyBorder="1" applyAlignment="1">
      <alignment horizontal="center" wrapText="1"/>
    </xf>
    <xf numFmtId="0" fontId="0" fillId="0" borderId="35" xfId="0" applyBorder="1" applyAlignment="1">
      <alignment horizont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1" fillId="0" borderId="27" xfId="0" applyFont="1" applyBorder="1" applyAlignment="1">
      <alignment horizontal="center" vertical="center"/>
    </xf>
    <xf numFmtId="0" fontId="0" fillId="0" borderId="32"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35" xfId="0" applyBorder="1" applyAlignment="1">
      <alignment wrapText="1"/>
    </xf>
    <xf numFmtId="0" fontId="0" fillId="0" borderId="37" xfId="0" applyBorder="1" applyAlignment="1">
      <alignment wrapText="1"/>
    </xf>
    <xf numFmtId="0" fontId="1" fillId="0" borderId="29" xfId="0" applyFont="1" applyBorder="1" applyAlignment="1">
      <alignment horizontal="center"/>
    </xf>
    <xf numFmtId="0" fontId="0" fillId="0" borderId="51" xfId="0" applyBorder="1" applyAlignment="1">
      <alignment horizontal="center" vertical="center"/>
    </xf>
    <xf numFmtId="0" fontId="0" fillId="0" borderId="13" xfId="0" applyBorder="1" applyAlignment="1">
      <alignment horizontal="center"/>
    </xf>
    <xf numFmtId="0" fontId="0" fillId="0" borderId="1" xfId="0" applyBorder="1" applyAlignment="1">
      <alignment horizontal="center"/>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14" xfId="0" applyBorder="1" applyAlignment="1">
      <alignment horizontal="center"/>
    </xf>
    <xf numFmtId="0" fontId="0" fillId="0" borderId="16" xfId="0" applyBorder="1" applyAlignment="1">
      <alignment horizontal="center"/>
    </xf>
    <xf numFmtId="0" fontId="1" fillId="0" borderId="52" xfId="0" applyFont="1" applyBorder="1" applyAlignment="1">
      <alignment horizontal="center" vertical="center"/>
    </xf>
    <xf numFmtId="0" fontId="1" fillId="0" borderId="28" xfId="0" applyFont="1" applyBorder="1" applyAlignment="1">
      <alignment horizontal="center" wrapText="1"/>
    </xf>
    <xf numFmtId="0" fontId="1" fillId="0" borderId="52" xfId="0" applyFont="1" applyBorder="1" applyAlignment="1">
      <alignment horizontal="center" wrapText="1"/>
    </xf>
    <xf numFmtId="0" fontId="1" fillId="0" borderId="53" xfId="0" applyFont="1" applyBorder="1" applyAlignment="1">
      <alignment horizontal="center" wrapText="1"/>
    </xf>
    <xf numFmtId="0" fontId="1" fillId="0" borderId="27" xfId="0" applyFont="1" applyBorder="1" applyAlignment="1">
      <alignment horizont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0" borderId="54" xfId="0" applyBorder="1" applyAlignment="1">
      <alignment horizontal="center" vertical="center" wrapText="1"/>
    </xf>
    <xf numFmtId="0" fontId="0" fillId="0" borderId="2" xfId="0" applyBorder="1" applyAlignment="1">
      <alignment horizontal="center" vertical="center" wrapText="1"/>
    </xf>
    <xf numFmtId="0" fontId="0" fillId="0" borderId="55" xfId="0" applyBorder="1" applyAlignment="1">
      <alignment horizontal="center" vertical="center" wrapText="1"/>
    </xf>
    <xf numFmtId="0" fontId="0" fillId="0" borderId="2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0" fillId="0" borderId="37" xfId="0" applyBorder="1" applyAlignment="1">
      <alignment horizontal="center" wrapText="1"/>
    </xf>
    <xf numFmtId="0" fontId="0" fillId="0" borderId="36" xfId="0" applyBorder="1" applyAlignment="1">
      <alignment horizontal="center"/>
    </xf>
    <xf numFmtId="0" fontId="0" fillId="0" borderId="35" xfId="0" applyBorder="1" applyAlignment="1">
      <alignment horizont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40" xfId="0" applyBorder="1" applyAlignment="1">
      <alignment horizontal="center" vertical="center"/>
    </xf>
    <xf numFmtId="0" fontId="0" fillId="0" borderId="40" xfId="0" applyBorder="1"/>
    <xf numFmtId="0" fontId="0" fillId="0" borderId="56" xfId="0" applyBorder="1" applyAlignment="1">
      <alignment horizontal="center"/>
    </xf>
    <xf numFmtId="0" fontId="0" fillId="0" borderId="57" xfId="0" applyBorder="1" applyAlignment="1">
      <alignment horizontal="center"/>
    </xf>
    <xf numFmtId="0" fontId="0" fillId="0" borderId="47" xfId="0" applyFill="1" applyBorder="1" applyAlignment="1">
      <alignment horizontal="center"/>
    </xf>
    <xf numFmtId="0" fontId="0" fillId="0" borderId="0" xfId="0" applyFill="1"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52" xfId="0" applyBorder="1" applyAlignment="1">
      <alignment horizontal="center" vertical="center"/>
    </xf>
    <xf numFmtId="0" fontId="0" fillId="0" borderId="61" xfId="0" applyBorder="1"/>
    <xf numFmtId="0" fontId="0" fillId="0" borderId="0" xfId="0" applyBorder="1"/>
    <xf numFmtId="0" fontId="0" fillId="0" borderId="4" xfId="0" applyBorder="1" applyAlignment="1">
      <alignment horizontal="center"/>
    </xf>
    <xf numFmtId="0" fontId="0" fillId="0" borderId="40" xfId="0" applyBorder="1" applyAlignment="1">
      <alignment horizontal="center" vertical="center"/>
    </xf>
    <xf numFmtId="0" fontId="0" fillId="0" borderId="33" xfId="0" applyBorder="1" applyAlignment="1">
      <alignment wrapText="1"/>
    </xf>
    <xf numFmtId="0" fontId="0" fillId="0" borderId="31" xfId="0" applyBorder="1" applyAlignment="1">
      <alignment horizontal="center" vertical="center" wrapText="1"/>
    </xf>
    <xf numFmtId="0" fontId="0" fillId="0" borderId="40" xfId="0" applyBorder="1" applyAlignment="1">
      <alignment horizontal="center" vertical="center" wrapText="1"/>
    </xf>
    <xf numFmtId="0" fontId="0" fillId="0" borderId="40" xfId="0" applyBorder="1" applyAlignment="1">
      <alignment horizontal="center" vertical="center"/>
    </xf>
    <xf numFmtId="0" fontId="0" fillId="0" borderId="45" xfId="0"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wrapText="1"/>
    </xf>
    <xf numFmtId="0" fontId="0" fillId="0" borderId="38"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29" xfId="0" applyBorder="1" applyAlignment="1">
      <alignment horizontal="center" vertical="center" wrapText="1"/>
    </xf>
    <xf numFmtId="0" fontId="0" fillId="0" borderId="44" xfId="0" applyBorder="1" applyAlignment="1">
      <alignment horizontal="center" vertical="center" wrapText="1"/>
    </xf>
    <xf numFmtId="0" fontId="0" fillId="0" borderId="30" xfId="0" applyBorder="1" applyAlignment="1">
      <alignment horizontal="center" vertical="center" wrapText="1"/>
    </xf>
    <xf numFmtId="0" fontId="0" fillId="0" borderId="39" xfId="0" applyBorder="1" applyAlignment="1">
      <alignment horizontal="center" vertical="center" wrapText="1"/>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wrapText="1"/>
    </xf>
    <xf numFmtId="0" fontId="0" fillId="0" borderId="21" xfId="0" applyBorder="1" applyAlignment="1">
      <alignment horizontal="center"/>
    </xf>
    <xf numFmtId="0" fontId="0" fillId="0" borderId="2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center" wrapText="1"/>
    </xf>
    <xf numFmtId="0" fontId="0" fillId="0" borderId="17" xfId="0" applyBorder="1" applyAlignment="1">
      <alignment horizontal="center"/>
    </xf>
    <xf numFmtId="0" fontId="0" fillId="0" borderId="20" xfId="0" applyBorder="1" applyAlignment="1">
      <alignment horizontal="center"/>
    </xf>
    <xf numFmtId="0" fontId="0" fillId="0" borderId="10" xfId="0" applyBorder="1" applyAlignment="1">
      <alignment horizontal="center" wrapText="1"/>
    </xf>
    <xf numFmtId="0" fontId="0" fillId="0" borderId="11" xfId="0" applyBorder="1" applyAlignment="1">
      <alignment horizontal="center" wrapText="1"/>
    </xf>
    <xf numFmtId="0" fontId="0" fillId="0" borderId="23" xfId="0" applyBorder="1" applyAlignment="1">
      <alignment horizontal="center" wrapText="1"/>
    </xf>
    <xf numFmtId="0" fontId="0" fillId="0" borderId="6" xfId="0" applyBorder="1" applyAlignment="1">
      <alignment horizontal="center" wrapText="1"/>
    </xf>
    <xf numFmtId="0" fontId="0" fillId="0" borderId="17" xfId="0" applyBorder="1" applyAlignment="1">
      <alignment horizontal="center" wrapText="1"/>
    </xf>
    <xf numFmtId="0" fontId="0" fillId="0" borderId="11" xfId="0" applyBorder="1" applyAlignment="1">
      <alignment horizontal="center"/>
    </xf>
    <xf numFmtId="0" fontId="0" fillId="0" borderId="23" xfId="0" applyBorder="1" applyAlignment="1">
      <alignment horizontal="center"/>
    </xf>
    <xf numFmtId="0" fontId="0" fillId="0" borderId="7" xfId="0" applyBorder="1" applyAlignment="1">
      <alignment horizont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0" fillId="0" borderId="22" xfId="0" applyBorder="1" applyAlignment="1">
      <alignment horizontal="center"/>
    </xf>
    <xf numFmtId="0" fontId="0" fillId="0" borderId="12" xfId="0" applyBorder="1" applyAlignment="1">
      <alignment horizontal="center" wrapText="1"/>
    </xf>
    <xf numFmtId="0" fontId="1" fillId="0" borderId="2" xfId="0" applyFont="1" applyBorder="1" applyAlignment="1">
      <alignment horizontal="center"/>
    </xf>
    <xf numFmtId="0" fontId="1" fillId="0" borderId="25" xfId="0" applyFont="1" applyBorder="1" applyAlignment="1">
      <alignment horizontal="center"/>
    </xf>
    <xf numFmtId="0" fontId="0" fillId="0" borderId="21" xfId="0" applyBorder="1" applyAlignment="1">
      <alignment horizontal="center" wrapText="1"/>
    </xf>
    <xf numFmtId="0" fontId="0" fillId="0" borderId="24" xfId="0" applyBorder="1" applyAlignment="1">
      <alignment horizontal="center" wrapText="1"/>
    </xf>
    <xf numFmtId="0" fontId="0" fillId="0" borderId="9"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22" xfId="0" applyBorder="1" applyAlignment="1">
      <alignment horizontal="center" wrapText="1"/>
    </xf>
    <xf numFmtId="0" fontId="0" fillId="0" borderId="8" xfId="0" applyBorder="1" applyAlignment="1">
      <alignment horizontal="center" wrapText="1"/>
    </xf>
    <xf numFmtId="0" fontId="0" fillId="0" borderId="15" xfId="0" applyBorder="1" applyAlignment="1">
      <alignment horizontal="center" wrapText="1"/>
    </xf>
    <xf numFmtId="0" fontId="0" fillId="0" borderId="18" xfId="0" applyBorder="1" applyAlignment="1">
      <alignment horizontal="center" wrapText="1"/>
    </xf>
    <xf numFmtId="0" fontId="0" fillId="0" borderId="38" xfId="0" applyBorder="1" applyAlignment="1">
      <alignment horizontal="center"/>
    </xf>
    <xf numFmtId="0" fontId="0" fillId="0" borderId="43" xfId="0" applyBorder="1" applyAlignment="1">
      <alignment horizontal="center"/>
    </xf>
    <xf numFmtId="0" fontId="0" fillId="0" borderId="0" xfId="0" applyBorder="1" applyAlignment="1">
      <alignment horizontal="center"/>
    </xf>
    <xf numFmtId="0" fontId="0" fillId="0" borderId="41"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9" xfId="0" applyBorder="1" applyAlignment="1">
      <alignment horizontal="center" vertical="center"/>
    </xf>
    <xf numFmtId="0" fontId="0" fillId="0" borderId="19" xfId="0" applyBorder="1" applyAlignment="1">
      <alignment horizontal="center" vertical="center" wrapText="1"/>
    </xf>
    <xf numFmtId="0" fontId="2" fillId="0" borderId="8" xfId="0" applyFont="1" applyBorder="1" applyAlignment="1">
      <alignment horizontal="center" vertical="center" wrapText="1"/>
    </xf>
    <xf numFmtId="0" fontId="1" fillId="0" borderId="52" xfId="0" applyFont="1" applyBorder="1" applyAlignment="1">
      <alignment horizontal="center" vertical="center" wrapText="1"/>
    </xf>
    <xf numFmtId="0" fontId="0" fillId="0" borderId="47" xfId="0" applyFill="1" applyBorder="1" applyAlignment="1">
      <alignment horizontal="center" vertical="center" wrapText="1"/>
    </xf>
    <xf numFmtId="0" fontId="0" fillId="0" borderId="33" xfId="0" applyBorder="1" applyAlignment="1">
      <alignment horizontal="center" vertical="center" wrapText="1"/>
    </xf>
    <xf numFmtId="0" fontId="0" fillId="0" borderId="62" xfId="0" applyBorder="1" applyAlignment="1">
      <alignment horizontal="center" vertical="center" wrapText="1"/>
    </xf>
    <xf numFmtId="0" fontId="0" fillId="0" borderId="0" xfId="0" applyFill="1" applyBorder="1" applyAlignment="1">
      <alignment horizontal="center" wrapText="1"/>
    </xf>
    <xf numFmtId="0" fontId="0" fillId="0" borderId="40" xfId="0" applyBorder="1" applyAlignment="1">
      <alignment horizontal="center"/>
    </xf>
    <xf numFmtId="0" fontId="0" fillId="0" borderId="30" xfId="0" applyBorder="1" applyAlignment="1">
      <alignment horizontal="center"/>
    </xf>
    <xf numFmtId="0" fontId="0" fillId="0" borderId="63" xfId="0" applyBorder="1" applyAlignment="1">
      <alignment horizontal="center" vertical="center" wrapText="1"/>
    </xf>
    <xf numFmtId="0" fontId="0" fillId="0" borderId="29" xfId="0" applyBorder="1" applyAlignment="1">
      <alignment horizontal="center"/>
    </xf>
    <xf numFmtId="0" fontId="0" fillId="0" borderId="39" xfId="0" applyBorder="1" applyAlignment="1">
      <alignment horizontal="center"/>
    </xf>
    <xf numFmtId="0" fontId="0" fillId="0" borderId="64" xfId="0" applyBorder="1" applyAlignment="1">
      <alignment horizontal="center"/>
    </xf>
    <xf numFmtId="0" fontId="0" fillId="0" borderId="64" xfId="0" applyBorder="1" applyAlignment="1">
      <alignment horizontal="center" vertical="center" wrapText="1"/>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0" fontId="1" fillId="0" borderId="9" xfId="0" applyFont="1" applyBorder="1" applyAlignment="1">
      <alignment horizontal="center"/>
    </xf>
    <xf numFmtId="0" fontId="1" fillId="0" borderId="63" xfId="0" applyFont="1" applyBorder="1" applyAlignment="1">
      <alignment horizontal="center"/>
    </xf>
    <xf numFmtId="0" fontId="1" fillId="0" borderId="38" xfId="0" applyFont="1" applyBorder="1" applyAlignment="1">
      <alignment horizontal="center"/>
    </xf>
    <xf numFmtId="0" fontId="0" fillId="0" borderId="31" xfId="0" applyBorder="1"/>
    <xf numFmtId="0" fontId="0" fillId="0" borderId="29" xfId="0" applyBorder="1"/>
    <xf numFmtId="0" fontId="0" fillId="0" borderId="38" xfId="0" applyBorder="1"/>
    <xf numFmtId="0" fontId="0" fillId="0" borderId="43" xfId="0" applyBorder="1"/>
    <xf numFmtId="0" fontId="0" fillId="0" borderId="49" xfId="0" applyBorder="1" applyAlignment="1">
      <alignment horizontal="center" vertical="center"/>
    </xf>
    <xf numFmtId="0" fontId="0" fillId="0" borderId="26" xfId="0" applyBorder="1" applyAlignment="1">
      <alignment horizontal="center" vertical="center" wrapText="1"/>
    </xf>
    <xf numFmtId="0" fontId="0" fillId="0" borderId="43" xfId="0"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RANCE~1.FRE\AppData\Local\Temp\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A2" t="str">
            <v xml:space="preserve">acquisizione e progressione del personale </v>
          </cell>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V463"/>
  <sheetViews>
    <sheetView tabSelected="1" topLeftCell="N119" zoomScaleNormal="100" workbookViewId="0">
      <selection activeCell="V105" sqref="V105"/>
    </sheetView>
  </sheetViews>
  <sheetFormatPr defaultRowHeight="15" x14ac:dyDescent="0.25"/>
  <cols>
    <col min="1" max="1" width="48.28515625" bestFit="1" customWidth="1"/>
    <col min="2" max="2" width="74" customWidth="1"/>
    <col min="7" max="7" width="53.7109375" customWidth="1"/>
    <col min="12" max="12" width="115.42578125" customWidth="1"/>
    <col min="13" max="13" width="51.7109375" customWidth="1"/>
    <col min="14" max="14" width="26.42578125" style="68" customWidth="1"/>
    <col min="15" max="15" width="20.28515625" customWidth="1"/>
    <col min="16" max="16" width="18.42578125" customWidth="1"/>
    <col min="17" max="17" width="19.85546875" customWidth="1"/>
    <col min="18" max="18" width="22.28515625" customWidth="1"/>
    <col min="19" max="19" width="22.7109375" customWidth="1"/>
    <col min="20" max="20" width="21.5703125" customWidth="1"/>
    <col min="21" max="21" width="46.5703125" customWidth="1"/>
    <col min="22" max="22" width="36.28515625" customWidth="1"/>
  </cols>
  <sheetData>
    <row r="1" spans="1:22" ht="147" customHeight="1" thickBot="1" x14ac:dyDescent="0.3">
      <c r="A1" s="1" t="s">
        <v>0</v>
      </c>
      <c r="B1" s="1" t="s">
        <v>1</v>
      </c>
      <c r="C1" s="131" t="s">
        <v>9</v>
      </c>
      <c r="D1" s="131"/>
      <c r="E1" s="131"/>
      <c r="F1" s="131"/>
      <c r="G1" s="131"/>
      <c r="H1" s="131" t="s">
        <v>10</v>
      </c>
      <c r="I1" s="131"/>
      <c r="J1" s="131"/>
      <c r="K1" s="132"/>
      <c r="L1" s="17" t="s">
        <v>46</v>
      </c>
      <c r="M1" s="23" t="s">
        <v>85</v>
      </c>
      <c r="N1" s="31" t="s">
        <v>185</v>
      </c>
      <c r="O1" s="32" t="s">
        <v>187</v>
      </c>
      <c r="P1" s="33" t="s">
        <v>197</v>
      </c>
      <c r="Q1" s="34" t="s">
        <v>188</v>
      </c>
      <c r="R1" s="35" t="s">
        <v>189</v>
      </c>
      <c r="S1" s="35" t="s">
        <v>190</v>
      </c>
      <c r="T1" s="33" t="s">
        <v>191</v>
      </c>
      <c r="U1" s="35" t="s">
        <v>202</v>
      </c>
      <c r="V1" s="158" t="s">
        <v>204</v>
      </c>
    </row>
    <row r="2" spans="1:22" ht="111" customHeight="1" thickBot="1" x14ac:dyDescent="0.3">
      <c r="A2" s="153" t="s">
        <v>7</v>
      </c>
      <c r="B2" s="97" t="s">
        <v>115</v>
      </c>
      <c r="C2" s="123" t="str">
        <f>'[1]Mappatura-rappresent. grafica'!C2</f>
        <v>pianificazione dei fabbisogno</v>
      </c>
      <c r="D2" s="117"/>
      <c r="E2" s="117"/>
      <c r="F2" s="117"/>
      <c r="G2" s="124"/>
      <c r="H2" s="123" t="str">
        <f>'[1]Mappatura-rappresent. grafica'!H2</f>
        <v>risorse umane</v>
      </c>
      <c r="I2" s="117"/>
      <c r="J2" s="117"/>
      <c r="K2" s="118"/>
      <c r="L2" s="9" t="s">
        <v>110</v>
      </c>
      <c r="M2" s="12" t="s">
        <v>116</v>
      </c>
      <c r="N2" s="76" t="s">
        <v>186</v>
      </c>
      <c r="O2" s="36" t="s">
        <v>196</v>
      </c>
      <c r="P2" s="36" t="s">
        <v>195</v>
      </c>
      <c r="Q2" s="36" t="s">
        <v>193</v>
      </c>
      <c r="R2" s="36" t="s">
        <v>194</v>
      </c>
      <c r="S2" s="36" t="s">
        <v>194</v>
      </c>
      <c r="T2" s="36" t="s">
        <v>194</v>
      </c>
      <c r="U2" s="38" t="s">
        <v>203</v>
      </c>
      <c r="V2" s="159" t="s">
        <v>205</v>
      </c>
    </row>
    <row r="3" spans="1:22" ht="60.75" thickBot="1" x14ac:dyDescent="0.3">
      <c r="A3" s="154"/>
      <c r="B3" s="98"/>
      <c r="C3" s="106" t="str">
        <f>'[1]Mappatura-rappresent. grafica'!C3</f>
        <v>Elaborazione e pubblicazione del bando di selezione</v>
      </c>
      <c r="D3" s="107"/>
      <c r="E3" s="107"/>
      <c r="F3" s="107"/>
      <c r="G3" s="108"/>
      <c r="H3" s="123" t="str">
        <f>'[1]Mappatura-rappresent. grafica'!H3</f>
        <v>risorse umane/direzione</v>
      </c>
      <c r="I3" s="117"/>
      <c r="J3" s="117"/>
      <c r="K3" s="118"/>
      <c r="L3" s="10" t="s">
        <v>111</v>
      </c>
      <c r="M3" s="13" t="s">
        <v>117</v>
      </c>
      <c r="N3" s="67" t="s">
        <v>186</v>
      </c>
      <c r="O3" s="36" t="s">
        <v>192</v>
      </c>
      <c r="P3" s="37" t="s">
        <v>195</v>
      </c>
      <c r="Q3" s="37" t="s">
        <v>193</v>
      </c>
      <c r="R3" s="37" t="s">
        <v>194</v>
      </c>
      <c r="S3" s="37" t="s">
        <v>194</v>
      </c>
      <c r="T3" s="38" t="s">
        <v>194</v>
      </c>
      <c r="U3" s="38" t="s">
        <v>203</v>
      </c>
      <c r="V3" s="159" t="s">
        <v>205</v>
      </c>
    </row>
    <row r="4" spans="1:22" ht="60.75" thickBot="1" x14ac:dyDescent="0.3">
      <c r="A4" s="154"/>
      <c r="B4" s="98"/>
      <c r="C4" s="106" t="str">
        <f>'[1]Mappatura-rappresent. grafica'!C4</f>
        <v>Ricezione ed analisi delle domande</v>
      </c>
      <c r="D4" s="107"/>
      <c r="E4" s="107"/>
      <c r="F4" s="107"/>
      <c r="G4" s="108"/>
      <c r="H4" s="123" t="str">
        <f>'[1]Mappatura-rappresent. grafica'!H4</f>
        <v>risorse umane/direzione</v>
      </c>
      <c r="I4" s="117"/>
      <c r="J4" s="117"/>
      <c r="K4" s="118"/>
      <c r="L4" s="10" t="s">
        <v>112</v>
      </c>
      <c r="M4" s="13" t="s">
        <v>118</v>
      </c>
      <c r="N4" s="67" t="s">
        <v>186</v>
      </c>
      <c r="O4" s="39" t="s">
        <v>192</v>
      </c>
      <c r="P4" s="40" t="s">
        <v>196</v>
      </c>
      <c r="Q4" s="40" t="s">
        <v>193</v>
      </c>
      <c r="R4" s="40" t="s">
        <v>194</v>
      </c>
      <c r="S4" s="40" t="s">
        <v>194</v>
      </c>
      <c r="T4" s="41" t="s">
        <v>194</v>
      </c>
      <c r="U4" s="38" t="s">
        <v>203</v>
      </c>
      <c r="V4" s="159" t="s">
        <v>205</v>
      </c>
    </row>
    <row r="5" spans="1:22" ht="63.75" customHeight="1" thickBot="1" x14ac:dyDescent="0.3">
      <c r="A5" s="154"/>
      <c r="B5" s="98"/>
      <c r="C5" s="106" t="str">
        <f>'[1]Mappatura-rappresent. grafica'!C5</f>
        <v xml:space="preserve">Espletamento prove </v>
      </c>
      <c r="D5" s="107"/>
      <c r="E5" s="107"/>
      <c r="F5" s="107"/>
      <c r="G5" s="108"/>
      <c r="H5" s="123" t="str">
        <f>'[1]Mappatura-rappresent. grafica'!H5</f>
        <v>risorse umane/direzione</v>
      </c>
      <c r="I5" s="117"/>
      <c r="J5" s="117"/>
      <c r="K5" s="118"/>
      <c r="L5" s="10" t="s">
        <v>113</v>
      </c>
      <c r="M5" s="13" t="s">
        <v>87</v>
      </c>
      <c r="N5" s="67" t="s">
        <v>186</v>
      </c>
      <c r="O5" s="39" t="s">
        <v>192</v>
      </c>
      <c r="P5" s="40" t="s">
        <v>196</v>
      </c>
      <c r="Q5" s="40" t="s">
        <v>193</v>
      </c>
      <c r="R5" s="40" t="s">
        <v>194</v>
      </c>
      <c r="S5" s="40" t="s">
        <v>194</v>
      </c>
      <c r="T5" s="41" t="s">
        <v>194</v>
      </c>
      <c r="U5" s="38" t="s">
        <v>203</v>
      </c>
      <c r="V5" s="159" t="s">
        <v>205</v>
      </c>
    </row>
    <row r="6" spans="1:22" ht="29.25" customHeight="1" thickBot="1" x14ac:dyDescent="0.3">
      <c r="A6" s="154"/>
      <c r="B6" s="98"/>
      <c r="C6" s="106" t="str">
        <f>'[1]Mappatura-rappresent. grafica'!C6</f>
        <v>Assunzione e/o attribuzione progressione</v>
      </c>
      <c r="D6" s="107"/>
      <c r="E6" s="107"/>
      <c r="F6" s="107"/>
      <c r="G6" s="108"/>
      <c r="H6" s="123" t="str">
        <f>'[1]Mappatura-rappresent. grafica'!H6</f>
        <v>consiglio di amministrazione</v>
      </c>
      <c r="I6" s="117"/>
      <c r="J6" s="117"/>
      <c r="K6" s="118"/>
      <c r="L6" s="10" t="s">
        <v>114</v>
      </c>
      <c r="M6" s="13" t="s">
        <v>119</v>
      </c>
      <c r="O6" s="42" t="s">
        <v>121</v>
      </c>
      <c r="P6" s="43" t="s">
        <v>121</v>
      </c>
      <c r="Q6" s="43" t="s">
        <v>121</v>
      </c>
      <c r="R6" s="43" t="s">
        <v>121</v>
      </c>
      <c r="S6" s="43" t="s">
        <v>121</v>
      </c>
      <c r="T6" s="44" t="s">
        <v>121</v>
      </c>
      <c r="U6" s="44"/>
    </row>
    <row r="7" spans="1:22" ht="15" customHeight="1" thickBot="1" x14ac:dyDescent="0.3">
      <c r="A7" s="154"/>
      <c r="B7" s="99"/>
      <c r="C7" s="111"/>
      <c r="D7" s="104"/>
      <c r="E7" s="104"/>
      <c r="F7" s="104"/>
      <c r="G7" s="129"/>
      <c r="H7" s="111"/>
      <c r="I7" s="104"/>
      <c r="J7" s="104"/>
      <c r="K7" s="105"/>
      <c r="L7" s="11"/>
      <c r="M7" s="59"/>
      <c r="O7" s="36"/>
      <c r="P7" s="37"/>
      <c r="Q7" s="37"/>
      <c r="R7" s="37"/>
      <c r="S7" s="37"/>
      <c r="T7" s="38"/>
      <c r="U7" s="38"/>
    </row>
    <row r="8" spans="1:22" ht="30" customHeight="1" thickBot="1" x14ac:dyDescent="0.3">
      <c r="A8" s="154"/>
      <c r="B8" s="24" t="s">
        <v>175</v>
      </c>
      <c r="C8" s="111" t="s">
        <v>176</v>
      </c>
      <c r="D8" s="104"/>
      <c r="E8" s="104"/>
      <c r="F8" s="104"/>
      <c r="G8" s="129"/>
      <c r="H8" s="111" t="s">
        <v>177</v>
      </c>
      <c r="I8" s="104"/>
      <c r="J8" s="104"/>
      <c r="K8" s="105"/>
      <c r="L8" s="4" t="s">
        <v>178</v>
      </c>
      <c r="M8" s="60" t="s">
        <v>121</v>
      </c>
      <c r="O8" s="39"/>
      <c r="P8" s="40"/>
      <c r="Q8" s="40"/>
      <c r="R8" s="40"/>
      <c r="S8" s="40"/>
      <c r="T8" s="41"/>
      <c r="U8" s="41"/>
    </row>
    <row r="9" spans="1:22" ht="32.25" customHeight="1" thickBot="1" x14ac:dyDescent="0.3">
      <c r="A9" s="154"/>
      <c r="B9" s="24"/>
      <c r="C9" s="111" t="s">
        <v>179</v>
      </c>
      <c r="D9" s="104"/>
      <c r="E9" s="104"/>
      <c r="F9" s="104"/>
      <c r="G9" s="129"/>
      <c r="H9" s="111" t="s">
        <v>177</v>
      </c>
      <c r="I9" s="104"/>
      <c r="J9" s="104"/>
      <c r="K9" s="105"/>
      <c r="L9" s="4" t="s">
        <v>178</v>
      </c>
      <c r="M9" s="13" t="s">
        <v>121</v>
      </c>
      <c r="O9" s="39"/>
      <c r="P9" s="40"/>
      <c r="Q9" s="40"/>
      <c r="R9" s="40"/>
      <c r="S9" s="40"/>
      <c r="T9" s="41"/>
      <c r="U9" s="41"/>
    </row>
    <row r="10" spans="1:22" ht="15.75" thickBot="1" x14ac:dyDescent="0.3">
      <c r="A10" s="154"/>
      <c r="B10" s="24"/>
      <c r="C10" s="111" t="s">
        <v>180</v>
      </c>
      <c r="D10" s="104"/>
      <c r="E10" s="104"/>
      <c r="F10" s="104"/>
      <c r="G10" s="129"/>
      <c r="H10" s="103" t="s">
        <v>181</v>
      </c>
      <c r="I10" s="133"/>
      <c r="J10" s="133"/>
      <c r="K10" s="134"/>
      <c r="L10" s="4" t="s">
        <v>178</v>
      </c>
      <c r="M10" s="61" t="s">
        <v>121</v>
      </c>
      <c r="O10" s="39"/>
      <c r="P10" s="40"/>
      <c r="Q10" s="40"/>
      <c r="R10" s="40"/>
      <c r="S10" s="40"/>
      <c r="T10" s="41"/>
      <c r="U10" s="41"/>
    </row>
    <row r="11" spans="1:22" ht="15" customHeight="1" thickBot="1" x14ac:dyDescent="0.3">
      <c r="A11" s="154"/>
      <c r="B11" s="24"/>
      <c r="C11" s="111"/>
      <c r="D11" s="104"/>
      <c r="E11" s="104"/>
      <c r="F11" s="104"/>
      <c r="G11" s="129"/>
      <c r="H11" s="111"/>
      <c r="I11" s="104"/>
      <c r="J11" s="104"/>
      <c r="K11" s="105"/>
      <c r="L11" s="4"/>
      <c r="M11" s="61"/>
      <c r="O11" s="39"/>
      <c r="P11" s="40"/>
      <c r="Q11" s="40"/>
      <c r="R11" s="40"/>
      <c r="S11" s="40"/>
      <c r="T11" s="41"/>
      <c r="U11" s="41"/>
    </row>
    <row r="12" spans="1:22" ht="15" customHeight="1" thickBot="1" x14ac:dyDescent="0.3">
      <c r="A12" s="154"/>
      <c r="B12" s="24"/>
      <c r="C12" s="111"/>
      <c r="D12" s="104"/>
      <c r="E12" s="104"/>
      <c r="F12" s="104"/>
      <c r="G12" s="129"/>
      <c r="H12" s="111"/>
      <c r="I12" s="104"/>
      <c r="J12" s="104"/>
      <c r="K12" s="105"/>
      <c r="L12" s="4"/>
      <c r="M12" s="61"/>
      <c r="O12" s="45"/>
      <c r="P12" s="46"/>
      <c r="Q12" s="46"/>
      <c r="R12" s="46"/>
      <c r="S12" s="46"/>
      <c r="T12" s="47"/>
      <c r="U12" s="47"/>
    </row>
    <row r="13" spans="1:22" ht="15" customHeight="1" thickBot="1" x14ac:dyDescent="0.3">
      <c r="A13" s="155"/>
      <c r="B13" s="24"/>
      <c r="C13" s="111"/>
      <c r="D13" s="104"/>
      <c r="E13" s="104"/>
      <c r="F13" s="104"/>
      <c r="G13" s="129"/>
      <c r="H13" s="103"/>
      <c r="I13" s="133"/>
      <c r="J13" s="133"/>
      <c r="K13" s="134"/>
      <c r="L13" s="4"/>
      <c r="M13" s="11"/>
      <c r="O13" s="48"/>
      <c r="P13" s="49"/>
      <c r="Q13" s="49"/>
      <c r="R13" s="49"/>
      <c r="S13" s="49"/>
      <c r="T13" s="50"/>
      <c r="U13" s="50"/>
    </row>
    <row r="14" spans="1:22" ht="86.25" customHeight="1" thickBot="1" x14ac:dyDescent="0.3">
      <c r="A14" s="153" t="s">
        <v>8</v>
      </c>
      <c r="B14" s="97" t="s">
        <v>12</v>
      </c>
      <c r="C14" s="123" t="str">
        <f>'[2]Map.Doc.Des.Att. P1'!B16</f>
        <v>analisi dei fabbisogni</v>
      </c>
      <c r="D14" s="117"/>
      <c r="E14" s="117"/>
      <c r="F14" s="117"/>
      <c r="G14" s="124"/>
      <c r="H14" s="123" t="s">
        <v>13</v>
      </c>
      <c r="I14" s="117"/>
      <c r="J14" s="117"/>
      <c r="K14" s="118"/>
      <c r="L14" s="14" t="s">
        <v>47</v>
      </c>
      <c r="M14" s="62" t="s">
        <v>86</v>
      </c>
      <c r="N14" s="67" t="s">
        <v>186</v>
      </c>
      <c r="O14" s="48" t="s">
        <v>195</v>
      </c>
      <c r="P14" s="49" t="s">
        <v>192</v>
      </c>
      <c r="Q14" s="49" t="s">
        <v>193</v>
      </c>
      <c r="R14" s="49" t="s">
        <v>193</v>
      </c>
      <c r="S14" s="49" t="s">
        <v>194</v>
      </c>
      <c r="T14" s="50" t="s">
        <v>194</v>
      </c>
      <c r="U14" s="38" t="s">
        <v>203</v>
      </c>
      <c r="V14" s="38" t="s">
        <v>206</v>
      </c>
    </row>
    <row r="15" spans="1:22" ht="75.75" thickBot="1" x14ac:dyDescent="0.3">
      <c r="A15" s="154"/>
      <c r="B15" s="99"/>
      <c r="C15" s="111" t="str">
        <f>'[2]Map.Doc.Des.Att. P1'!B17</f>
        <v>programmazione</v>
      </c>
      <c r="D15" s="104"/>
      <c r="E15" s="104"/>
      <c r="F15" s="104"/>
      <c r="G15" s="129"/>
      <c r="H15" s="103" t="s">
        <v>14</v>
      </c>
      <c r="I15" s="104"/>
      <c r="J15" s="104"/>
      <c r="K15" s="105"/>
      <c r="L15" s="15" t="s">
        <v>48</v>
      </c>
      <c r="M15" s="63" t="s">
        <v>87</v>
      </c>
      <c r="N15" s="67" t="s">
        <v>186</v>
      </c>
      <c r="O15" s="51" t="s">
        <v>192</v>
      </c>
      <c r="P15" s="52" t="s">
        <v>192</v>
      </c>
      <c r="Q15" s="52" t="s">
        <v>193</v>
      </c>
      <c r="R15" s="52" t="s">
        <v>194</v>
      </c>
      <c r="S15" s="52" t="s">
        <v>194</v>
      </c>
      <c r="T15" s="53" t="s">
        <v>194</v>
      </c>
      <c r="U15" s="38" t="s">
        <v>203</v>
      </c>
      <c r="V15" s="38" t="s">
        <v>206</v>
      </c>
    </row>
    <row r="16" spans="1:22" ht="60.75" thickBot="1" x14ac:dyDescent="0.3">
      <c r="A16" s="154"/>
      <c r="B16" s="97" t="s">
        <v>15</v>
      </c>
      <c r="C16" s="112" t="str">
        <f>'[2]Map.Doc.Des.Att. P2'!B16</f>
        <v>progettazione della prestazione contrattuale</v>
      </c>
      <c r="D16" s="113"/>
      <c r="E16" s="113"/>
      <c r="F16" s="113"/>
      <c r="G16" s="130"/>
      <c r="H16" s="123" t="s">
        <v>16</v>
      </c>
      <c r="I16" s="117"/>
      <c r="J16" s="117"/>
      <c r="K16" s="118"/>
      <c r="L16" s="14" t="s">
        <v>49</v>
      </c>
      <c r="M16" s="64" t="s">
        <v>88</v>
      </c>
      <c r="N16" s="67" t="s">
        <v>186</v>
      </c>
      <c r="O16" s="36" t="s">
        <v>192</v>
      </c>
      <c r="P16" s="37" t="s">
        <v>192</v>
      </c>
      <c r="Q16" s="49" t="s">
        <v>193</v>
      </c>
      <c r="R16" s="49" t="s">
        <v>194</v>
      </c>
      <c r="S16" s="49" t="s">
        <v>194</v>
      </c>
      <c r="T16" s="50" t="s">
        <v>194</v>
      </c>
      <c r="U16" s="38" t="s">
        <v>203</v>
      </c>
      <c r="V16" s="160" t="s">
        <v>207</v>
      </c>
    </row>
    <row r="17" spans="1:22" ht="90.75" thickBot="1" x14ac:dyDescent="0.3">
      <c r="A17" s="154"/>
      <c r="B17" s="98"/>
      <c r="C17" s="109" t="str">
        <f>'[2]Map.Doc.Des.Att. P2'!B17</f>
        <v>Verifica e validazione del progetto</v>
      </c>
      <c r="D17" s="115"/>
      <c r="E17" s="115"/>
      <c r="F17" s="115"/>
      <c r="G17" s="119"/>
      <c r="H17" s="106" t="s">
        <v>17</v>
      </c>
      <c r="I17" s="107"/>
      <c r="J17" s="107"/>
      <c r="K17" s="110"/>
      <c r="L17" s="16" t="s">
        <v>50</v>
      </c>
      <c r="M17" s="64" t="s">
        <v>89</v>
      </c>
      <c r="N17" s="67" t="s">
        <v>186</v>
      </c>
      <c r="O17" s="39" t="s">
        <v>192</v>
      </c>
      <c r="P17" s="40" t="s">
        <v>195</v>
      </c>
      <c r="Q17" s="54" t="s">
        <v>193</v>
      </c>
      <c r="R17" s="54" t="s">
        <v>194</v>
      </c>
      <c r="S17" s="54" t="s">
        <v>194</v>
      </c>
      <c r="T17" s="55" t="s">
        <v>194</v>
      </c>
      <c r="U17" s="38" t="s">
        <v>203</v>
      </c>
      <c r="V17" s="160" t="s">
        <v>208</v>
      </c>
    </row>
    <row r="18" spans="1:22" ht="90.75" thickBot="1" x14ac:dyDescent="0.3">
      <c r="A18" s="154"/>
      <c r="B18" s="98"/>
      <c r="C18" s="109" t="str">
        <f>'[2]Map.Doc.Des.Att. P2'!B18</f>
        <v>Nomina coordinatore in materia di sicurezza e salute durante la progettazione</v>
      </c>
      <c r="D18" s="115"/>
      <c r="E18" s="115"/>
      <c r="F18" s="115"/>
      <c r="G18" s="119"/>
      <c r="H18" s="109" t="s">
        <v>18</v>
      </c>
      <c r="I18" s="107"/>
      <c r="J18" s="107"/>
      <c r="K18" s="110"/>
      <c r="L18" s="16" t="s">
        <v>51</v>
      </c>
      <c r="M18" s="64" t="s">
        <v>90</v>
      </c>
      <c r="N18" s="67" t="s">
        <v>186</v>
      </c>
      <c r="O18" s="39" t="s">
        <v>192</v>
      </c>
      <c r="P18" s="40" t="s">
        <v>195</v>
      </c>
      <c r="Q18" s="40" t="s">
        <v>193</v>
      </c>
      <c r="R18" s="40" t="s">
        <v>194</v>
      </c>
      <c r="S18" s="40" t="s">
        <v>194</v>
      </c>
      <c r="T18" s="16" t="s">
        <v>194</v>
      </c>
      <c r="U18" s="38" t="s">
        <v>203</v>
      </c>
      <c r="V18" s="160" t="s">
        <v>208</v>
      </c>
    </row>
    <row r="19" spans="1:22" ht="90.75" thickBot="1" x14ac:dyDescent="0.3">
      <c r="A19" s="154"/>
      <c r="B19" s="98"/>
      <c r="C19" s="109" t="str">
        <f>'[2]Map.Doc.Des.Att. P2'!B19</f>
        <v>Consultazioni preliminari di mercato</v>
      </c>
      <c r="D19" s="115"/>
      <c r="E19" s="115"/>
      <c r="F19" s="115"/>
      <c r="G19" s="119"/>
      <c r="H19" s="106" t="s">
        <v>13</v>
      </c>
      <c r="I19" s="107"/>
      <c r="J19" s="107"/>
      <c r="K19" s="110"/>
      <c r="L19" s="16" t="s">
        <v>52</v>
      </c>
      <c r="M19" s="62" t="s">
        <v>86</v>
      </c>
      <c r="N19" s="67" t="s">
        <v>186</v>
      </c>
      <c r="O19" s="56" t="s">
        <v>192</v>
      </c>
      <c r="P19" s="54" t="s">
        <v>192</v>
      </c>
      <c r="Q19" s="40" t="s">
        <v>193</v>
      </c>
      <c r="R19" s="40" t="s">
        <v>194</v>
      </c>
      <c r="S19" s="40" t="s">
        <v>194</v>
      </c>
      <c r="T19" s="16" t="s">
        <v>194</v>
      </c>
      <c r="U19" s="38" t="s">
        <v>203</v>
      </c>
      <c r="V19" s="160" t="s">
        <v>208</v>
      </c>
    </row>
    <row r="20" spans="1:22" ht="120.75" thickBot="1" x14ac:dyDescent="0.3">
      <c r="A20" s="154"/>
      <c r="B20" s="98"/>
      <c r="C20" s="109" t="str">
        <f>'[2]Map.Doc.Des.Att. P2'!B20</f>
        <v>Scelta tipologia contrattuale (appalto/concessione)</v>
      </c>
      <c r="D20" s="115"/>
      <c r="E20" s="115"/>
      <c r="F20" s="115"/>
      <c r="G20" s="119"/>
      <c r="H20" s="109" t="s">
        <v>18</v>
      </c>
      <c r="I20" s="107"/>
      <c r="J20" s="107"/>
      <c r="K20" s="110"/>
      <c r="L20" s="16" t="s">
        <v>53</v>
      </c>
      <c r="M20" s="64" t="s">
        <v>91</v>
      </c>
      <c r="N20" s="67" t="s">
        <v>186</v>
      </c>
      <c r="O20" s="39" t="s">
        <v>192</v>
      </c>
      <c r="P20" s="40" t="s">
        <v>195</v>
      </c>
      <c r="Q20" s="40" t="s">
        <v>193</v>
      </c>
      <c r="R20" s="40" t="s">
        <v>194</v>
      </c>
      <c r="S20" s="40" t="s">
        <v>194</v>
      </c>
      <c r="T20" s="16" t="s">
        <v>194</v>
      </c>
      <c r="U20" s="38" t="s">
        <v>203</v>
      </c>
      <c r="V20" s="160" t="s">
        <v>209</v>
      </c>
    </row>
    <row r="21" spans="1:22" ht="135.75" thickBot="1" x14ac:dyDescent="0.3">
      <c r="A21" s="154"/>
      <c r="B21" s="98"/>
      <c r="C21" s="109" t="str">
        <f>'[2]Map.Doc.Des.Att. P2'!B21</f>
        <v>Determinazione importo contratto</v>
      </c>
      <c r="D21" s="115"/>
      <c r="E21" s="115"/>
      <c r="F21" s="115"/>
      <c r="G21" s="119"/>
      <c r="H21" s="109" t="s">
        <v>19</v>
      </c>
      <c r="I21" s="107"/>
      <c r="J21" s="107"/>
      <c r="K21" s="110"/>
      <c r="L21" s="16" t="s">
        <v>54</v>
      </c>
      <c r="M21" s="64" t="s">
        <v>92</v>
      </c>
      <c r="N21" s="67" t="s">
        <v>186</v>
      </c>
      <c r="O21" s="39" t="s">
        <v>192</v>
      </c>
      <c r="P21" s="40" t="s">
        <v>195</v>
      </c>
      <c r="Q21" s="54" t="s">
        <v>193</v>
      </c>
      <c r="R21" s="54" t="s">
        <v>194</v>
      </c>
      <c r="S21" s="54" t="s">
        <v>194</v>
      </c>
      <c r="T21" s="55" t="s">
        <v>194</v>
      </c>
      <c r="U21" s="38" t="s">
        <v>203</v>
      </c>
      <c r="V21" s="160" t="s">
        <v>210</v>
      </c>
    </row>
    <row r="22" spans="1:22" ht="90.75" thickBot="1" x14ac:dyDescent="0.3">
      <c r="A22" s="154"/>
      <c r="B22" s="98"/>
      <c r="C22" s="109" t="str">
        <f>'[2]Map.Doc.Des.Att. P2'!B22</f>
        <v>Scelta procedura di aggiudicazione</v>
      </c>
      <c r="D22" s="115"/>
      <c r="E22" s="115"/>
      <c r="F22" s="115"/>
      <c r="G22" s="119"/>
      <c r="H22" s="109" t="s">
        <v>18</v>
      </c>
      <c r="I22" s="107"/>
      <c r="J22" s="107"/>
      <c r="K22" s="110"/>
      <c r="L22" s="16" t="s">
        <v>55</v>
      </c>
      <c r="M22" s="64" t="s">
        <v>93</v>
      </c>
      <c r="N22" s="67" t="s">
        <v>186</v>
      </c>
      <c r="O22" s="39" t="s">
        <v>192</v>
      </c>
      <c r="P22" s="40" t="s">
        <v>196</v>
      </c>
      <c r="Q22" s="40" t="s">
        <v>193</v>
      </c>
      <c r="R22" s="40" t="s">
        <v>194</v>
      </c>
      <c r="S22" s="40" t="s">
        <v>194</v>
      </c>
      <c r="T22" s="16" t="s">
        <v>194</v>
      </c>
      <c r="U22" s="38" t="s">
        <v>203</v>
      </c>
      <c r="V22" s="160" t="s">
        <v>211</v>
      </c>
    </row>
    <row r="23" spans="1:22" ht="105.75" thickBot="1" x14ac:dyDescent="0.3">
      <c r="A23" s="154"/>
      <c r="B23" s="98"/>
      <c r="C23" s="109" t="str">
        <f>'[2]Map.Doc.Des.Att. P2'!B23</f>
        <v>Individuazione elementi essenziali del contratto</v>
      </c>
      <c r="D23" s="115"/>
      <c r="E23" s="115"/>
      <c r="F23" s="115"/>
      <c r="G23" s="119"/>
      <c r="H23" s="109" t="s">
        <v>18</v>
      </c>
      <c r="I23" s="107"/>
      <c r="J23" s="107"/>
      <c r="K23" s="110"/>
      <c r="L23" s="16" t="s">
        <v>56</v>
      </c>
      <c r="M23" s="65" t="s">
        <v>94</v>
      </c>
      <c r="N23" s="67" t="s">
        <v>186</v>
      </c>
      <c r="O23" s="39" t="s">
        <v>192</v>
      </c>
      <c r="P23" s="40" t="s">
        <v>195</v>
      </c>
      <c r="Q23" s="40" t="s">
        <v>193</v>
      </c>
      <c r="R23" s="40" t="s">
        <v>194</v>
      </c>
      <c r="S23" s="40" t="s">
        <v>194</v>
      </c>
      <c r="T23" s="16" t="s">
        <v>194</v>
      </c>
      <c r="U23" s="38" t="s">
        <v>203</v>
      </c>
      <c r="V23" s="160" t="s">
        <v>232</v>
      </c>
    </row>
    <row r="24" spans="1:22" ht="108" customHeight="1" thickBot="1" x14ac:dyDescent="0.3">
      <c r="A24" s="154"/>
      <c r="B24" s="98"/>
      <c r="C24" s="109" t="str">
        <f>'[2]Map.Doc.Des.Att. P2'!B24</f>
        <v>predisposizione documentazione di gara</v>
      </c>
      <c r="D24" s="115"/>
      <c r="E24" s="115"/>
      <c r="F24" s="115"/>
      <c r="G24" s="119"/>
      <c r="H24" s="109" t="s">
        <v>18</v>
      </c>
      <c r="I24" s="107"/>
      <c r="J24" s="107"/>
      <c r="K24" s="110"/>
      <c r="L24" s="16" t="s">
        <v>58</v>
      </c>
      <c r="M24" s="65" t="s">
        <v>95</v>
      </c>
      <c r="N24" s="67" t="s">
        <v>186</v>
      </c>
      <c r="O24" s="39" t="s">
        <v>192</v>
      </c>
      <c r="P24" s="40" t="s">
        <v>195</v>
      </c>
      <c r="Q24" s="40" t="s">
        <v>193</v>
      </c>
      <c r="R24" s="40" t="s">
        <v>194</v>
      </c>
      <c r="S24" s="40" t="s">
        <v>194</v>
      </c>
      <c r="T24" s="16" t="s">
        <v>194</v>
      </c>
      <c r="U24" s="38" t="s">
        <v>203</v>
      </c>
      <c r="V24" s="160" t="s">
        <v>212</v>
      </c>
    </row>
    <row r="25" spans="1:22" ht="115.5" customHeight="1" thickBot="1" x14ac:dyDescent="0.3">
      <c r="A25" s="154"/>
      <c r="B25" s="98"/>
      <c r="C25" s="109" t="str">
        <f>'[2]Map.Doc.Des.Att. P2'!B25</f>
        <v>definizione dei requisiti di partecipazione, del criterio di aggiudicazione e dei elementi di valutazione dell’offerta in caso di OEPV</v>
      </c>
      <c r="D25" s="115"/>
      <c r="E25" s="115"/>
      <c r="F25" s="115"/>
      <c r="G25" s="119"/>
      <c r="H25" s="109" t="s">
        <v>18</v>
      </c>
      <c r="I25" s="107"/>
      <c r="J25" s="107"/>
      <c r="K25" s="110"/>
      <c r="L25" s="16" t="s">
        <v>57</v>
      </c>
      <c r="M25" s="64" t="s">
        <v>96</v>
      </c>
      <c r="N25" s="67" t="s">
        <v>186</v>
      </c>
      <c r="O25" s="39" t="s">
        <v>192</v>
      </c>
      <c r="P25" s="40" t="s">
        <v>192</v>
      </c>
      <c r="Q25" s="40" t="s">
        <v>193</v>
      </c>
      <c r="R25" s="40" t="s">
        <v>194</v>
      </c>
      <c r="S25" s="40" t="s">
        <v>194</v>
      </c>
      <c r="T25" s="16" t="s">
        <v>194</v>
      </c>
      <c r="U25" s="38" t="s">
        <v>203</v>
      </c>
      <c r="V25" s="160" t="s">
        <v>213</v>
      </c>
    </row>
    <row r="26" spans="1:22" ht="90.75" thickBot="1" x14ac:dyDescent="0.3">
      <c r="A26" s="154"/>
      <c r="B26" s="99"/>
      <c r="C26" s="103" t="str">
        <f>'[2]Map.Doc.Des.Att. P2'!B26</f>
        <v>pubblicazione del bando e fissazione termini per la ricezione delle offerte</v>
      </c>
      <c r="D26" s="133"/>
      <c r="E26" s="133"/>
      <c r="F26" s="133"/>
      <c r="G26" s="143"/>
      <c r="H26" s="111" t="s">
        <v>13</v>
      </c>
      <c r="I26" s="104"/>
      <c r="J26" s="104"/>
      <c r="K26" s="105"/>
      <c r="L26" s="15" t="s">
        <v>59</v>
      </c>
      <c r="M26" s="64" t="s">
        <v>97</v>
      </c>
      <c r="N26" s="67" t="s">
        <v>186</v>
      </c>
      <c r="O26" s="45" t="s">
        <v>192</v>
      </c>
      <c r="P26" s="46" t="s">
        <v>196</v>
      </c>
      <c r="Q26" s="46" t="s">
        <v>193</v>
      </c>
      <c r="R26" s="46" t="s">
        <v>194</v>
      </c>
      <c r="S26" s="46" t="s">
        <v>194</v>
      </c>
      <c r="T26" s="15" t="s">
        <v>194</v>
      </c>
      <c r="U26" s="38" t="s">
        <v>203</v>
      </c>
      <c r="V26" s="160" t="s">
        <v>214</v>
      </c>
    </row>
    <row r="27" spans="1:22" ht="105.75" thickBot="1" x14ac:dyDescent="0.3">
      <c r="A27" s="154"/>
      <c r="B27" s="120" t="s">
        <v>20</v>
      </c>
      <c r="C27" s="123" t="s">
        <v>21</v>
      </c>
      <c r="D27" s="117" t="s">
        <v>21</v>
      </c>
      <c r="E27" s="117" t="s">
        <v>21</v>
      </c>
      <c r="F27" s="117" t="s">
        <v>21</v>
      </c>
      <c r="G27" s="124" t="s">
        <v>21</v>
      </c>
      <c r="H27" s="123" t="s">
        <v>29</v>
      </c>
      <c r="I27" s="117"/>
      <c r="J27" s="117"/>
      <c r="K27" s="118"/>
      <c r="L27" s="14" t="s">
        <v>60</v>
      </c>
      <c r="M27" s="64" t="s">
        <v>99</v>
      </c>
      <c r="N27" s="67" t="s">
        <v>186</v>
      </c>
      <c r="O27" s="36" t="s">
        <v>192</v>
      </c>
      <c r="P27" s="37" t="s">
        <v>195</v>
      </c>
      <c r="Q27" s="27" t="s">
        <v>193</v>
      </c>
      <c r="R27" s="27" t="s">
        <v>194</v>
      </c>
      <c r="S27" s="27" t="s">
        <v>194</v>
      </c>
      <c r="T27" s="57" t="s">
        <v>194</v>
      </c>
      <c r="U27" s="38" t="s">
        <v>203</v>
      </c>
      <c r="V27" s="160" t="s">
        <v>215</v>
      </c>
    </row>
    <row r="28" spans="1:22" ht="120.75" thickBot="1" x14ac:dyDescent="0.3">
      <c r="A28" s="154"/>
      <c r="B28" s="121"/>
      <c r="C28" s="106" t="s">
        <v>22</v>
      </c>
      <c r="D28" s="107" t="s">
        <v>22</v>
      </c>
      <c r="E28" s="107" t="s">
        <v>22</v>
      </c>
      <c r="F28" s="107" t="s">
        <v>22</v>
      </c>
      <c r="G28" s="108" t="s">
        <v>22</v>
      </c>
      <c r="H28" s="109" t="s">
        <v>30</v>
      </c>
      <c r="I28" s="107"/>
      <c r="J28" s="107"/>
      <c r="K28" s="110"/>
      <c r="L28" s="16" t="s">
        <v>61</v>
      </c>
      <c r="M28" s="64" t="s">
        <v>86</v>
      </c>
      <c r="N28" s="67" t="s">
        <v>186</v>
      </c>
      <c r="O28" s="39" t="s">
        <v>192</v>
      </c>
      <c r="P28" s="40" t="s">
        <v>195</v>
      </c>
      <c r="Q28" s="40" t="s">
        <v>193</v>
      </c>
      <c r="R28" s="40" t="s">
        <v>194</v>
      </c>
      <c r="S28" s="40" t="s">
        <v>194</v>
      </c>
      <c r="T28" s="16" t="s">
        <v>194</v>
      </c>
      <c r="U28" s="38" t="s">
        <v>203</v>
      </c>
      <c r="V28" s="160" t="s">
        <v>216</v>
      </c>
    </row>
    <row r="29" spans="1:22" ht="63" customHeight="1" thickBot="1" x14ac:dyDescent="0.3">
      <c r="A29" s="154"/>
      <c r="B29" s="121"/>
      <c r="C29" s="106" t="s">
        <v>23</v>
      </c>
      <c r="D29" s="107" t="s">
        <v>23</v>
      </c>
      <c r="E29" s="107" t="s">
        <v>23</v>
      </c>
      <c r="F29" s="107" t="s">
        <v>23</v>
      </c>
      <c r="G29" s="108" t="s">
        <v>23</v>
      </c>
      <c r="H29" s="106" t="s">
        <v>13</v>
      </c>
      <c r="I29" s="107"/>
      <c r="J29" s="107"/>
      <c r="K29" s="110"/>
      <c r="L29" s="16" t="s">
        <v>62</v>
      </c>
      <c r="M29" s="64" t="s">
        <v>97</v>
      </c>
      <c r="N29" s="67" t="s">
        <v>186</v>
      </c>
      <c r="O29" s="39" t="s">
        <v>192</v>
      </c>
      <c r="P29" s="40" t="s">
        <v>192</v>
      </c>
      <c r="Q29" s="40" t="s">
        <v>193</v>
      </c>
      <c r="R29" s="40" t="s">
        <v>194</v>
      </c>
      <c r="S29" s="40" t="s">
        <v>194</v>
      </c>
      <c r="T29" s="16" t="s">
        <v>194</v>
      </c>
      <c r="U29" s="38" t="s">
        <v>203</v>
      </c>
      <c r="V29" s="160" t="s">
        <v>217</v>
      </c>
    </row>
    <row r="30" spans="1:22" ht="105.75" thickBot="1" x14ac:dyDescent="0.3">
      <c r="A30" s="154"/>
      <c r="B30" s="121"/>
      <c r="C30" s="106" t="s">
        <v>24</v>
      </c>
      <c r="D30" s="107" t="s">
        <v>24</v>
      </c>
      <c r="E30" s="107" t="s">
        <v>24</v>
      </c>
      <c r="F30" s="107" t="s">
        <v>24</v>
      </c>
      <c r="G30" s="108" t="s">
        <v>24</v>
      </c>
      <c r="H30" s="109" t="s">
        <v>31</v>
      </c>
      <c r="I30" s="107"/>
      <c r="J30" s="107"/>
      <c r="K30" s="110"/>
      <c r="L30" s="16" t="s">
        <v>63</v>
      </c>
      <c r="M30" s="64" t="s">
        <v>98</v>
      </c>
      <c r="N30" s="67" t="s">
        <v>186</v>
      </c>
      <c r="O30" s="39" t="s">
        <v>192</v>
      </c>
      <c r="P30" s="40" t="s">
        <v>195</v>
      </c>
      <c r="Q30" s="40" t="s">
        <v>193</v>
      </c>
      <c r="R30" s="40" t="s">
        <v>194</v>
      </c>
      <c r="S30" s="40" t="s">
        <v>194</v>
      </c>
      <c r="T30" s="16" t="s">
        <v>194</v>
      </c>
      <c r="U30" s="38" t="s">
        <v>203</v>
      </c>
      <c r="V30" s="160" t="s">
        <v>218</v>
      </c>
    </row>
    <row r="31" spans="1:22" ht="105.75" thickBot="1" x14ac:dyDescent="0.3">
      <c r="A31" s="154"/>
      <c r="B31" s="121"/>
      <c r="C31" s="106" t="s">
        <v>25</v>
      </c>
      <c r="D31" s="107" t="s">
        <v>25</v>
      </c>
      <c r="E31" s="107" t="s">
        <v>25</v>
      </c>
      <c r="F31" s="107" t="s">
        <v>25</v>
      </c>
      <c r="G31" s="108" t="s">
        <v>25</v>
      </c>
      <c r="H31" s="106" t="s">
        <v>32</v>
      </c>
      <c r="I31" s="107"/>
      <c r="J31" s="107"/>
      <c r="K31" s="110"/>
      <c r="L31" s="16" t="s">
        <v>64</v>
      </c>
      <c r="M31" s="64" t="s">
        <v>97</v>
      </c>
      <c r="N31" s="67" t="s">
        <v>186</v>
      </c>
      <c r="O31" s="39" t="s">
        <v>192</v>
      </c>
      <c r="P31" s="40" t="s">
        <v>195</v>
      </c>
      <c r="Q31" s="40" t="s">
        <v>193</v>
      </c>
      <c r="R31" s="40" t="s">
        <v>194</v>
      </c>
      <c r="S31" s="40" t="s">
        <v>194</v>
      </c>
      <c r="T31" s="16" t="s">
        <v>194</v>
      </c>
      <c r="U31" s="38" t="s">
        <v>203</v>
      </c>
      <c r="V31" s="160" t="s">
        <v>218</v>
      </c>
    </row>
    <row r="32" spans="1:22" ht="120.75" thickBot="1" x14ac:dyDescent="0.3">
      <c r="A32" s="154"/>
      <c r="B32" s="121"/>
      <c r="C32" s="106" t="s">
        <v>26</v>
      </c>
      <c r="D32" s="107" t="s">
        <v>26</v>
      </c>
      <c r="E32" s="107" t="s">
        <v>26</v>
      </c>
      <c r="F32" s="107" t="s">
        <v>26</v>
      </c>
      <c r="G32" s="108" t="s">
        <v>26</v>
      </c>
      <c r="H32" s="109" t="s">
        <v>33</v>
      </c>
      <c r="I32" s="107"/>
      <c r="J32" s="107"/>
      <c r="K32" s="110"/>
      <c r="L32" s="16" t="s">
        <v>65</v>
      </c>
      <c r="M32" s="64" t="s">
        <v>100</v>
      </c>
      <c r="N32" s="67" t="s">
        <v>186</v>
      </c>
      <c r="O32" s="39" t="s">
        <v>192</v>
      </c>
      <c r="P32" s="40" t="s">
        <v>196</v>
      </c>
      <c r="Q32" s="40" t="s">
        <v>193</v>
      </c>
      <c r="R32" s="40" t="s">
        <v>194</v>
      </c>
      <c r="S32" s="40" t="s">
        <v>194</v>
      </c>
      <c r="T32" s="16" t="s">
        <v>194</v>
      </c>
      <c r="U32" s="38" t="s">
        <v>203</v>
      </c>
      <c r="V32" s="160" t="s">
        <v>219</v>
      </c>
    </row>
    <row r="33" spans="1:22" ht="90.75" thickBot="1" x14ac:dyDescent="0.3">
      <c r="A33" s="154"/>
      <c r="B33" s="121"/>
      <c r="C33" s="106" t="s">
        <v>66</v>
      </c>
      <c r="D33" s="107" t="s">
        <v>27</v>
      </c>
      <c r="E33" s="107" t="s">
        <v>27</v>
      </c>
      <c r="F33" s="107" t="s">
        <v>27</v>
      </c>
      <c r="G33" s="108" t="s">
        <v>27</v>
      </c>
      <c r="H33" s="106" t="s">
        <v>13</v>
      </c>
      <c r="I33" s="107"/>
      <c r="J33" s="107"/>
      <c r="K33" s="110"/>
      <c r="L33" s="16" t="s">
        <v>67</v>
      </c>
      <c r="M33" s="64" t="s">
        <v>101</v>
      </c>
      <c r="N33" s="67" t="s">
        <v>186</v>
      </c>
      <c r="O33" s="39" t="s">
        <v>192</v>
      </c>
      <c r="P33" s="40" t="s">
        <v>195</v>
      </c>
      <c r="Q33" s="40" t="s">
        <v>193</v>
      </c>
      <c r="R33" s="40" t="s">
        <v>194</v>
      </c>
      <c r="S33" s="40" t="s">
        <v>194</v>
      </c>
      <c r="T33" s="16" t="s">
        <v>194</v>
      </c>
      <c r="U33" s="38" t="s">
        <v>203</v>
      </c>
      <c r="V33" s="160" t="s">
        <v>220</v>
      </c>
    </row>
    <row r="34" spans="1:22" ht="88.5" customHeight="1" thickBot="1" x14ac:dyDescent="0.3">
      <c r="A34" s="154"/>
      <c r="B34" s="122"/>
      <c r="C34" s="111" t="s">
        <v>28</v>
      </c>
      <c r="D34" s="104" t="s">
        <v>28</v>
      </c>
      <c r="E34" s="104" t="s">
        <v>28</v>
      </c>
      <c r="F34" s="104" t="s">
        <v>28</v>
      </c>
      <c r="G34" s="129" t="s">
        <v>28</v>
      </c>
      <c r="H34" s="111" t="s">
        <v>13</v>
      </c>
      <c r="I34" s="104"/>
      <c r="J34" s="104"/>
      <c r="K34" s="105"/>
      <c r="L34" s="15" t="s">
        <v>68</v>
      </c>
      <c r="M34" s="64" t="s">
        <v>86</v>
      </c>
      <c r="N34" s="67" t="s">
        <v>186</v>
      </c>
      <c r="O34" s="45" t="s">
        <v>192</v>
      </c>
      <c r="P34" s="46" t="s">
        <v>192</v>
      </c>
      <c r="Q34" s="28" t="s">
        <v>193</v>
      </c>
      <c r="R34" s="28" t="s">
        <v>194</v>
      </c>
      <c r="S34" s="28" t="s">
        <v>194</v>
      </c>
      <c r="T34" s="58" t="s">
        <v>194</v>
      </c>
      <c r="U34" s="38" t="s">
        <v>203</v>
      </c>
      <c r="V34" s="160" t="s">
        <v>217</v>
      </c>
    </row>
    <row r="35" spans="1:22" ht="105.75" thickBot="1" x14ac:dyDescent="0.3">
      <c r="A35" s="154"/>
      <c r="B35" s="144" t="s">
        <v>34</v>
      </c>
      <c r="C35" s="123" t="str">
        <f>'[2]Map.Doc.Des.Att. P4'!B16</f>
        <v>Verifica dei requisiti ai fini della stipula del contratto</v>
      </c>
      <c r="D35" s="117"/>
      <c r="E35" s="117"/>
      <c r="F35" s="117"/>
      <c r="G35" s="124"/>
      <c r="H35" s="123" t="s">
        <v>13</v>
      </c>
      <c r="I35" s="117"/>
      <c r="J35" s="117"/>
      <c r="K35" s="118"/>
      <c r="L35" s="14" t="s">
        <v>70</v>
      </c>
      <c r="M35" s="64" t="s">
        <v>102</v>
      </c>
      <c r="N35" s="67" t="s">
        <v>186</v>
      </c>
      <c r="O35" s="36" t="s">
        <v>192</v>
      </c>
      <c r="P35" s="37" t="s">
        <v>195</v>
      </c>
      <c r="Q35" s="37" t="s">
        <v>193</v>
      </c>
      <c r="R35" s="37" t="s">
        <v>194</v>
      </c>
      <c r="S35" s="37" t="s">
        <v>194</v>
      </c>
      <c r="T35" s="38" t="s">
        <v>194</v>
      </c>
      <c r="U35" s="38" t="s">
        <v>203</v>
      </c>
      <c r="V35" s="160" t="s">
        <v>221</v>
      </c>
    </row>
    <row r="36" spans="1:22" ht="60.75" thickBot="1" x14ac:dyDescent="0.3">
      <c r="A36" s="154"/>
      <c r="B36" s="145"/>
      <c r="C36" s="106" t="str">
        <f>'[2]Map.Doc.Des.Att. P4'!B17</f>
        <v>Comunicazioni/pubblicazioni inerenti le esclusioni e l’aggiudicazione</v>
      </c>
      <c r="D36" s="107"/>
      <c r="E36" s="107"/>
      <c r="F36" s="107"/>
      <c r="G36" s="108"/>
      <c r="H36" s="106" t="s">
        <v>13</v>
      </c>
      <c r="I36" s="107"/>
      <c r="J36" s="107"/>
      <c r="K36" s="110"/>
      <c r="L36" s="16" t="s">
        <v>71</v>
      </c>
      <c r="M36" s="64" t="s">
        <v>103</v>
      </c>
      <c r="N36" s="67" t="s">
        <v>186</v>
      </c>
      <c r="O36" s="39" t="s">
        <v>192</v>
      </c>
      <c r="P36" s="40" t="s">
        <v>196</v>
      </c>
      <c r="Q36" s="40" t="s">
        <v>193</v>
      </c>
      <c r="R36" s="40" t="s">
        <v>194</v>
      </c>
      <c r="S36" s="40" t="s">
        <v>194</v>
      </c>
      <c r="T36" s="41" t="s">
        <v>194</v>
      </c>
      <c r="U36" s="38" t="s">
        <v>203</v>
      </c>
      <c r="V36" s="160" t="s">
        <v>217</v>
      </c>
    </row>
    <row r="37" spans="1:22" ht="90.75" thickBot="1" x14ac:dyDescent="0.3">
      <c r="A37" s="154"/>
      <c r="B37" s="145"/>
      <c r="C37" s="106" t="s">
        <v>69</v>
      </c>
      <c r="D37" s="107"/>
      <c r="E37" s="107"/>
      <c r="F37" s="107"/>
      <c r="G37" s="108"/>
      <c r="H37" s="106" t="s">
        <v>13</v>
      </c>
      <c r="I37" s="107"/>
      <c r="J37" s="107"/>
      <c r="K37" s="110"/>
      <c r="L37" s="16" t="s">
        <v>72</v>
      </c>
      <c r="M37" s="64" t="s">
        <v>88</v>
      </c>
      <c r="N37" s="67" t="s">
        <v>186</v>
      </c>
      <c r="O37" s="39" t="s">
        <v>192</v>
      </c>
      <c r="P37" s="40" t="s">
        <v>196</v>
      </c>
      <c r="Q37" s="40" t="s">
        <v>193</v>
      </c>
      <c r="R37" s="40" t="s">
        <v>194</v>
      </c>
      <c r="S37" s="40" t="s">
        <v>194</v>
      </c>
      <c r="T37" s="41" t="s">
        <v>194</v>
      </c>
      <c r="U37" s="38" t="s">
        <v>203</v>
      </c>
      <c r="V37" s="160" t="s">
        <v>222</v>
      </c>
    </row>
    <row r="38" spans="1:22" ht="62.25" customHeight="1" thickBot="1" x14ac:dyDescent="0.3">
      <c r="A38" s="154"/>
      <c r="B38" s="146"/>
      <c r="C38" s="111" t="str">
        <f>'[2]Map.Doc.Des.Att. P4'!B19</f>
        <v>Stipula contratto</v>
      </c>
      <c r="D38" s="104"/>
      <c r="E38" s="104"/>
      <c r="F38" s="104"/>
      <c r="G38" s="129"/>
      <c r="H38" s="103" t="s">
        <v>35</v>
      </c>
      <c r="I38" s="104"/>
      <c r="J38" s="104"/>
      <c r="K38" s="105"/>
      <c r="L38" s="15" t="s">
        <v>73</v>
      </c>
      <c r="M38" s="64" t="s">
        <v>104</v>
      </c>
      <c r="N38" s="67" t="s">
        <v>186</v>
      </c>
      <c r="O38" s="45" t="s">
        <v>192</v>
      </c>
      <c r="P38" s="46" t="s">
        <v>196</v>
      </c>
      <c r="Q38" s="46" t="s">
        <v>193</v>
      </c>
      <c r="R38" s="46" t="s">
        <v>194</v>
      </c>
      <c r="S38" s="46" t="s">
        <v>194</v>
      </c>
      <c r="T38" s="47" t="s">
        <v>194</v>
      </c>
      <c r="U38" s="38" t="s">
        <v>203</v>
      </c>
      <c r="V38" s="160" t="s">
        <v>217</v>
      </c>
    </row>
    <row r="39" spans="1:22" ht="51" customHeight="1" thickBot="1" x14ac:dyDescent="0.3">
      <c r="A39" s="154"/>
      <c r="B39" s="97" t="s">
        <v>36</v>
      </c>
      <c r="C39" s="123" t="str">
        <f>'[2]Map.Doc.Des.Att. P5'!B16</f>
        <v>Nomina direttore lavori/direttore esecuzione</v>
      </c>
      <c r="D39" s="117"/>
      <c r="E39" s="117"/>
      <c r="F39" s="117"/>
      <c r="G39" s="124"/>
      <c r="H39" s="112" t="s">
        <v>37</v>
      </c>
      <c r="I39" s="117"/>
      <c r="J39" s="117"/>
      <c r="K39" s="118"/>
      <c r="L39" s="7" t="s">
        <v>74</v>
      </c>
      <c r="M39" s="64" t="s">
        <v>92</v>
      </c>
      <c r="N39" s="67" t="s">
        <v>186</v>
      </c>
      <c r="O39" s="36" t="s">
        <v>192</v>
      </c>
      <c r="P39" s="37" t="s">
        <v>195</v>
      </c>
      <c r="Q39" s="40" t="s">
        <v>193</v>
      </c>
      <c r="R39" s="37" t="s">
        <v>194</v>
      </c>
      <c r="S39" s="40" t="s">
        <v>194</v>
      </c>
      <c r="T39" s="40" t="s">
        <v>194</v>
      </c>
      <c r="U39" s="38" t="s">
        <v>203</v>
      </c>
      <c r="V39" s="160" t="s">
        <v>217</v>
      </c>
    </row>
    <row r="40" spans="1:22" ht="70.5" customHeight="1" thickBot="1" x14ac:dyDescent="0.3">
      <c r="A40" s="154"/>
      <c r="B40" s="98"/>
      <c r="C40" s="106" t="str">
        <f>'[2]Map.Doc.Des.Att. P5'!B17</f>
        <v>Nomina coordinatore in materia di sicurezza e salute durante l’esecuzione dei lavori</v>
      </c>
      <c r="D40" s="107"/>
      <c r="E40" s="107"/>
      <c r="F40" s="107"/>
      <c r="G40" s="108"/>
      <c r="H40" s="109" t="s">
        <v>37</v>
      </c>
      <c r="I40" s="107"/>
      <c r="J40" s="107"/>
      <c r="K40" s="110"/>
      <c r="L40" s="6" t="s">
        <v>75</v>
      </c>
      <c r="M40" s="64" t="s">
        <v>92</v>
      </c>
      <c r="N40" s="67" t="s">
        <v>186</v>
      </c>
      <c r="O40" s="39" t="s">
        <v>192</v>
      </c>
      <c r="P40" s="40" t="s">
        <v>195</v>
      </c>
      <c r="Q40" s="40" t="s">
        <v>193</v>
      </c>
      <c r="R40" s="40" t="s">
        <v>194</v>
      </c>
      <c r="S40" s="40" t="s">
        <v>194</v>
      </c>
      <c r="T40" s="40" t="s">
        <v>194</v>
      </c>
      <c r="U40" s="38" t="s">
        <v>203</v>
      </c>
      <c r="V40" s="160" t="s">
        <v>223</v>
      </c>
    </row>
    <row r="41" spans="1:22" ht="78" customHeight="1" thickBot="1" x14ac:dyDescent="0.3">
      <c r="A41" s="154"/>
      <c r="B41" s="98"/>
      <c r="C41" s="106" t="str">
        <f>'[2]Map.Doc.Des.Att. P5'!B18</f>
        <v>Approvazione modifiche/varianti in c.o. al contratto</v>
      </c>
      <c r="D41" s="107"/>
      <c r="E41" s="107"/>
      <c r="F41" s="107"/>
      <c r="G41" s="108"/>
      <c r="H41" s="106" t="s">
        <v>13</v>
      </c>
      <c r="I41" s="107"/>
      <c r="J41" s="107"/>
      <c r="K41" s="110"/>
      <c r="L41" s="6" t="s">
        <v>76</v>
      </c>
      <c r="M41" s="64" t="s">
        <v>105</v>
      </c>
      <c r="N41" s="67" t="s">
        <v>186</v>
      </c>
      <c r="O41" s="39" t="s">
        <v>192</v>
      </c>
      <c r="P41" s="40" t="s">
        <v>195</v>
      </c>
      <c r="Q41" s="40" t="s">
        <v>193</v>
      </c>
      <c r="R41" s="40" t="s">
        <v>194</v>
      </c>
      <c r="S41" s="40" t="s">
        <v>194</v>
      </c>
      <c r="T41" s="40" t="s">
        <v>194</v>
      </c>
      <c r="U41" s="38" t="s">
        <v>203</v>
      </c>
      <c r="V41" s="160" t="s">
        <v>224</v>
      </c>
    </row>
    <row r="42" spans="1:22" ht="79.5" customHeight="1" thickBot="1" x14ac:dyDescent="0.3">
      <c r="A42" s="154"/>
      <c r="B42" s="98"/>
      <c r="C42" s="106" t="str">
        <f>'[2]Map.Doc.Des.Att. P5'!B19</f>
        <v>Autorizzazione al subappalto</v>
      </c>
      <c r="D42" s="107"/>
      <c r="E42" s="107"/>
      <c r="F42" s="107"/>
      <c r="G42" s="108"/>
      <c r="H42" s="106" t="s">
        <v>13</v>
      </c>
      <c r="I42" s="107"/>
      <c r="J42" s="107"/>
      <c r="K42" s="110"/>
      <c r="L42" s="6" t="s">
        <v>77</v>
      </c>
      <c r="M42" s="64" t="s">
        <v>106</v>
      </c>
      <c r="N42" s="67" t="s">
        <v>186</v>
      </c>
      <c r="O42" s="39" t="s">
        <v>192</v>
      </c>
      <c r="P42" s="40" t="s">
        <v>195</v>
      </c>
      <c r="Q42" s="40" t="s">
        <v>193</v>
      </c>
      <c r="R42" s="40" t="s">
        <v>194</v>
      </c>
      <c r="S42" s="40" t="s">
        <v>194</v>
      </c>
      <c r="T42" s="40" t="s">
        <v>194</v>
      </c>
      <c r="U42" s="38" t="s">
        <v>203</v>
      </c>
      <c r="V42" s="160" t="s">
        <v>225</v>
      </c>
    </row>
    <row r="43" spans="1:22" ht="125.25" customHeight="1" thickBot="1" x14ac:dyDescent="0.3">
      <c r="A43" s="154"/>
      <c r="B43" s="98"/>
      <c r="C43" s="106" t="str">
        <f>'[2]Map.Doc.Des.Att. P5'!B20</f>
        <v>Verifica esecuzione contratto</v>
      </c>
      <c r="D43" s="107"/>
      <c r="E43" s="107"/>
      <c r="F43" s="107"/>
      <c r="G43" s="108"/>
      <c r="H43" s="109" t="s">
        <v>38</v>
      </c>
      <c r="I43" s="107"/>
      <c r="J43" s="107"/>
      <c r="K43" s="110"/>
      <c r="L43" s="6" t="s">
        <v>78</v>
      </c>
      <c r="M43" s="64" t="s">
        <v>106</v>
      </c>
      <c r="N43" s="67" t="s">
        <v>186</v>
      </c>
      <c r="O43" s="39" t="s">
        <v>192</v>
      </c>
      <c r="P43" s="40" t="s">
        <v>192</v>
      </c>
      <c r="Q43" s="40" t="s">
        <v>193</v>
      </c>
      <c r="R43" s="40" t="s">
        <v>194</v>
      </c>
      <c r="S43" s="40" t="s">
        <v>194</v>
      </c>
      <c r="T43" s="40" t="s">
        <v>194</v>
      </c>
      <c r="U43" s="38" t="s">
        <v>203</v>
      </c>
      <c r="V43" s="160" t="s">
        <v>226</v>
      </c>
    </row>
    <row r="44" spans="1:22" ht="71.25" customHeight="1" thickBot="1" x14ac:dyDescent="0.3">
      <c r="A44" s="154"/>
      <c r="B44" s="98"/>
      <c r="C44" s="106" t="str">
        <f>'[2]Map.Doc.Des.Att. P5'!B21</f>
        <v>Verifica in materia di sicurezza</v>
      </c>
      <c r="D44" s="107"/>
      <c r="E44" s="107"/>
      <c r="F44" s="107"/>
      <c r="G44" s="108"/>
      <c r="H44" s="109" t="s">
        <v>39</v>
      </c>
      <c r="I44" s="107"/>
      <c r="J44" s="107"/>
      <c r="K44" s="110"/>
      <c r="L44" s="6" t="s">
        <v>79</v>
      </c>
      <c r="M44" s="64" t="s">
        <v>107</v>
      </c>
      <c r="N44" s="67" t="s">
        <v>186</v>
      </c>
      <c r="O44" s="39" t="s">
        <v>192</v>
      </c>
      <c r="P44" s="40" t="s">
        <v>195</v>
      </c>
      <c r="Q44" s="40" t="s">
        <v>193</v>
      </c>
      <c r="R44" s="40" t="s">
        <v>194</v>
      </c>
      <c r="S44" s="40" t="s">
        <v>194</v>
      </c>
      <c r="T44" s="40" t="s">
        <v>194</v>
      </c>
      <c r="U44" s="38" t="s">
        <v>203</v>
      </c>
      <c r="V44" s="160" t="s">
        <v>227</v>
      </c>
    </row>
    <row r="45" spans="1:22" ht="65.25" customHeight="1" thickBot="1" x14ac:dyDescent="0.3">
      <c r="A45" s="154"/>
      <c r="B45" s="98"/>
      <c r="C45" s="106" t="str">
        <f>'[2]Map.Doc.Des.Att. P5'!B22</f>
        <v>Gestione delle riserve</v>
      </c>
      <c r="D45" s="107"/>
      <c r="E45" s="107"/>
      <c r="F45" s="107"/>
      <c r="G45" s="108"/>
      <c r="H45" s="109" t="s">
        <v>40</v>
      </c>
      <c r="I45" s="107"/>
      <c r="J45" s="107"/>
      <c r="K45" s="110"/>
      <c r="L45" s="6" t="s">
        <v>80</v>
      </c>
      <c r="M45" s="64" t="s">
        <v>103</v>
      </c>
      <c r="N45" s="67" t="s">
        <v>186</v>
      </c>
      <c r="O45" s="39" t="s">
        <v>192</v>
      </c>
      <c r="P45" s="40" t="s">
        <v>192</v>
      </c>
      <c r="Q45" s="40" t="s">
        <v>193</v>
      </c>
      <c r="R45" s="40" t="s">
        <v>194</v>
      </c>
      <c r="S45" s="40" t="s">
        <v>194</v>
      </c>
      <c r="T45" s="40" t="s">
        <v>194</v>
      </c>
      <c r="U45" s="38" t="s">
        <v>203</v>
      </c>
      <c r="V45" s="160" t="s">
        <v>227</v>
      </c>
    </row>
    <row r="46" spans="1:22" ht="87" customHeight="1" thickBot="1" x14ac:dyDescent="0.3">
      <c r="A46" s="154"/>
      <c r="B46" s="98"/>
      <c r="C46" s="106" t="str">
        <f>'[2]Map.Doc.Des.Att. P5'!B23</f>
        <v>Gestione arbitrato</v>
      </c>
      <c r="D46" s="107"/>
      <c r="E46" s="107"/>
      <c r="F46" s="107"/>
      <c r="G46" s="108"/>
      <c r="H46" s="109" t="s">
        <v>41</v>
      </c>
      <c r="I46" s="107"/>
      <c r="J46" s="107"/>
      <c r="K46" s="110"/>
      <c r="L46" s="6" t="s">
        <v>81</v>
      </c>
      <c r="M46" s="64" t="s">
        <v>107</v>
      </c>
      <c r="N46" s="67" t="s">
        <v>186</v>
      </c>
      <c r="O46" s="39" t="s">
        <v>192</v>
      </c>
      <c r="P46" s="40" t="s">
        <v>196</v>
      </c>
      <c r="Q46" s="40" t="s">
        <v>193</v>
      </c>
      <c r="R46" s="40" t="s">
        <v>194</v>
      </c>
      <c r="S46" s="40" t="s">
        <v>194</v>
      </c>
      <c r="T46" s="40" t="s">
        <v>194</v>
      </c>
      <c r="U46" s="38" t="s">
        <v>203</v>
      </c>
      <c r="V46" s="160" t="s">
        <v>227</v>
      </c>
    </row>
    <row r="47" spans="1:22" ht="144" customHeight="1" thickBot="1" x14ac:dyDescent="0.3">
      <c r="A47" s="154"/>
      <c r="B47" s="98"/>
      <c r="C47" s="106" t="str">
        <f>'[2]Map.Doc.Des.Att. P5'!B24</f>
        <v>Gestione transazione</v>
      </c>
      <c r="D47" s="107"/>
      <c r="E47" s="107"/>
      <c r="F47" s="107"/>
      <c r="G47" s="108"/>
      <c r="H47" s="106" t="s">
        <v>42</v>
      </c>
      <c r="I47" s="107"/>
      <c r="J47" s="107"/>
      <c r="K47" s="110"/>
      <c r="L47" s="6" t="s">
        <v>82</v>
      </c>
      <c r="M47" s="64" t="s">
        <v>107</v>
      </c>
      <c r="N47" s="67" t="s">
        <v>186</v>
      </c>
      <c r="O47" s="39" t="s">
        <v>192</v>
      </c>
      <c r="P47" s="40" t="s">
        <v>192</v>
      </c>
      <c r="Q47" s="40" t="s">
        <v>193</v>
      </c>
      <c r="R47" s="40" t="s">
        <v>194</v>
      </c>
      <c r="S47" s="40" t="s">
        <v>194</v>
      </c>
      <c r="T47" s="40" t="s">
        <v>194</v>
      </c>
      <c r="U47" s="38" t="s">
        <v>203</v>
      </c>
      <c r="V47" s="160" t="s">
        <v>228</v>
      </c>
    </row>
    <row r="48" spans="1:22" ht="100.5" customHeight="1" thickBot="1" x14ac:dyDescent="0.3">
      <c r="A48" s="154"/>
      <c r="B48" s="99"/>
      <c r="C48" s="111" t="str">
        <f>'[2]Map.Doc.Des.Att. P5'!B25</f>
        <v>Pagamento acconti</v>
      </c>
      <c r="D48" s="104"/>
      <c r="E48" s="104"/>
      <c r="F48" s="104"/>
      <c r="G48" s="129"/>
      <c r="H48" s="103" t="s">
        <v>43</v>
      </c>
      <c r="I48" s="104"/>
      <c r="J48" s="104"/>
      <c r="K48" s="105"/>
      <c r="L48" s="5" t="s">
        <v>83</v>
      </c>
      <c r="M48" s="64" t="s">
        <v>108</v>
      </c>
      <c r="N48" s="67" t="s">
        <v>186</v>
      </c>
      <c r="O48" s="42" t="s">
        <v>192</v>
      </c>
      <c r="P48" s="43" t="s">
        <v>195</v>
      </c>
      <c r="Q48" s="43" t="s">
        <v>193</v>
      </c>
      <c r="R48" s="43" t="s">
        <v>194</v>
      </c>
      <c r="S48" s="43" t="s">
        <v>194</v>
      </c>
      <c r="T48" s="43" t="s">
        <v>194</v>
      </c>
      <c r="U48" s="38" t="s">
        <v>203</v>
      </c>
      <c r="V48" s="160" t="s">
        <v>229</v>
      </c>
    </row>
    <row r="49" spans="1:22" ht="135.75" thickBot="1" x14ac:dyDescent="0.3">
      <c r="A49" s="154"/>
      <c r="B49" s="138" t="s">
        <v>44</v>
      </c>
      <c r="C49" s="123" t="str">
        <f>'[2]Map.Doc.Des.Att. P6'!B16</f>
        <v>Nomina collaudatore/commissione di collaudo</v>
      </c>
      <c r="D49" s="117"/>
      <c r="E49" s="117"/>
      <c r="F49" s="117"/>
      <c r="G49" s="124"/>
      <c r="H49" s="112" t="s">
        <v>37</v>
      </c>
      <c r="I49" s="117"/>
      <c r="J49" s="117"/>
      <c r="K49" s="118"/>
      <c r="L49" s="7" t="s">
        <v>74</v>
      </c>
      <c r="M49" s="64" t="s">
        <v>109</v>
      </c>
      <c r="N49" s="67" t="s">
        <v>186</v>
      </c>
      <c r="O49" s="36" t="s">
        <v>192</v>
      </c>
      <c r="P49" s="37" t="s">
        <v>195</v>
      </c>
      <c r="Q49" s="37" t="s">
        <v>193</v>
      </c>
      <c r="R49" s="37" t="s">
        <v>194</v>
      </c>
      <c r="S49" s="37" t="s">
        <v>194</v>
      </c>
      <c r="T49" s="38" t="s">
        <v>194</v>
      </c>
      <c r="U49" s="38" t="s">
        <v>203</v>
      </c>
      <c r="V49" s="160" t="s">
        <v>230</v>
      </c>
    </row>
    <row r="50" spans="1:22" ht="105.75" thickBot="1" x14ac:dyDescent="0.3">
      <c r="A50" s="154"/>
      <c r="B50" s="139"/>
      <c r="C50" s="111" t="str">
        <f>'[2]Map.Doc.Des.Att. P6'!B17</f>
        <v>Rilascio certificato di collaudo/certificato di verifica di conformità/certificato di regolare esecuzione</v>
      </c>
      <c r="D50" s="104"/>
      <c r="E50" s="104"/>
      <c r="F50" s="104"/>
      <c r="G50" s="129"/>
      <c r="H50" s="103" t="s">
        <v>45</v>
      </c>
      <c r="I50" s="104"/>
      <c r="J50" s="104"/>
      <c r="K50" s="105"/>
      <c r="L50" s="5" t="s">
        <v>84</v>
      </c>
      <c r="M50" s="66" t="s">
        <v>92</v>
      </c>
      <c r="N50" s="67" t="s">
        <v>186</v>
      </c>
      <c r="O50" s="42" t="s">
        <v>192</v>
      </c>
      <c r="P50" s="43" t="s">
        <v>195</v>
      </c>
      <c r="Q50" s="43" t="s">
        <v>193</v>
      </c>
      <c r="R50" s="43" t="s">
        <v>194</v>
      </c>
      <c r="S50" s="43" t="s">
        <v>194</v>
      </c>
      <c r="T50" s="44" t="s">
        <v>194</v>
      </c>
      <c r="U50" s="165" t="s">
        <v>203</v>
      </c>
      <c r="V50" s="161" t="s">
        <v>231</v>
      </c>
    </row>
    <row r="51" spans="1:22" ht="33.75" customHeight="1" x14ac:dyDescent="0.25">
      <c r="A51" s="120" t="s">
        <v>120</v>
      </c>
      <c r="B51" s="100" t="s">
        <v>121</v>
      </c>
      <c r="C51" s="140"/>
      <c r="D51" s="147"/>
      <c r="E51" s="147"/>
      <c r="F51" s="147"/>
      <c r="G51" s="147"/>
      <c r="H51" s="147"/>
      <c r="I51" s="147"/>
      <c r="J51" s="147"/>
      <c r="K51" s="147"/>
      <c r="L51" s="147"/>
      <c r="M51" s="148"/>
      <c r="N51" s="163"/>
      <c r="O51" s="166"/>
      <c r="P51" s="147"/>
      <c r="Q51" s="147"/>
      <c r="R51" s="147"/>
      <c r="S51" s="147"/>
      <c r="T51" s="147"/>
      <c r="U51" s="147"/>
      <c r="V51" s="148"/>
    </row>
    <row r="52" spans="1:22" ht="74.25" customHeight="1" x14ac:dyDescent="0.25">
      <c r="A52" s="121"/>
      <c r="B52" s="101"/>
      <c r="C52" s="141"/>
      <c r="D52" s="149"/>
      <c r="E52" s="149"/>
      <c r="F52" s="149"/>
      <c r="G52" s="149"/>
      <c r="H52" s="149"/>
      <c r="I52" s="149"/>
      <c r="J52" s="149"/>
      <c r="K52" s="149"/>
      <c r="L52" s="149"/>
      <c r="M52" s="150"/>
      <c r="N52" s="163"/>
      <c r="O52" s="164"/>
      <c r="P52" s="149"/>
      <c r="Q52" s="149"/>
      <c r="R52" s="149"/>
      <c r="S52" s="149"/>
      <c r="T52" s="149"/>
      <c r="U52" s="149"/>
      <c r="V52" s="150"/>
    </row>
    <row r="53" spans="1:22" ht="29.25" customHeight="1" x14ac:dyDescent="0.25">
      <c r="A53" s="121"/>
      <c r="B53" s="101"/>
      <c r="C53" s="141"/>
      <c r="D53" s="149"/>
      <c r="E53" s="149"/>
      <c r="F53" s="149"/>
      <c r="G53" s="149"/>
      <c r="H53" s="149"/>
      <c r="I53" s="149"/>
      <c r="J53" s="149"/>
      <c r="K53" s="149"/>
      <c r="L53" s="149"/>
      <c r="M53" s="150"/>
      <c r="N53" s="163"/>
      <c r="O53" s="164"/>
      <c r="P53" s="149"/>
      <c r="Q53" s="149"/>
      <c r="R53" s="149"/>
      <c r="S53" s="149"/>
      <c r="T53" s="149"/>
      <c r="U53" s="149"/>
      <c r="V53" s="150"/>
    </row>
    <row r="54" spans="1:22" ht="39" customHeight="1" x14ac:dyDescent="0.25">
      <c r="A54" s="121" t="s">
        <v>3</v>
      </c>
      <c r="B54" s="101"/>
      <c r="C54" s="141"/>
      <c r="D54" s="149"/>
      <c r="E54" s="149"/>
      <c r="F54" s="149"/>
      <c r="G54" s="149"/>
      <c r="H54" s="149"/>
      <c r="I54" s="149"/>
      <c r="J54" s="149"/>
      <c r="K54" s="149"/>
      <c r="L54" s="149"/>
      <c r="M54" s="150"/>
      <c r="N54" s="163"/>
      <c r="O54" s="164"/>
      <c r="P54" s="149"/>
      <c r="Q54" s="149"/>
      <c r="R54" s="149"/>
      <c r="S54" s="149"/>
      <c r="T54" s="149"/>
      <c r="U54" s="149"/>
      <c r="V54" s="150"/>
    </row>
    <row r="55" spans="1:22" ht="15" customHeight="1" x14ac:dyDescent="0.25">
      <c r="A55" s="121"/>
      <c r="B55" s="101"/>
      <c r="C55" s="141"/>
      <c r="D55" s="149"/>
      <c r="E55" s="149"/>
      <c r="F55" s="149"/>
      <c r="G55" s="149"/>
      <c r="H55" s="149"/>
      <c r="I55" s="149"/>
      <c r="J55" s="149"/>
      <c r="K55" s="149"/>
      <c r="L55" s="149"/>
      <c r="M55" s="150"/>
      <c r="N55" s="163"/>
      <c r="O55" s="164"/>
      <c r="P55" s="149"/>
      <c r="Q55" s="149"/>
      <c r="R55" s="149"/>
      <c r="S55" s="149"/>
      <c r="T55" s="149"/>
      <c r="U55" s="149"/>
      <c r="V55" s="150"/>
    </row>
    <row r="56" spans="1:22" ht="15" customHeight="1" x14ac:dyDescent="0.25">
      <c r="A56" s="121"/>
      <c r="B56" s="101"/>
      <c r="C56" s="141"/>
      <c r="D56" s="149"/>
      <c r="E56" s="149"/>
      <c r="F56" s="149"/>
      <c r="G56" s="149"/>
      <c r="H56" s="149"/>
      <c r="I56" s="149"/>
      <c r="J56" s="149"/>
      <c r="K56" s="149"/>
      <c r="L56" s="149"/>
      <c r="M56" s="150"/>
      <c r="N56" s="163"/>
      <c r="O56" s="164"/>
      <c r="P56" s="149"/>
      <c r="Q56" s="149"/>
      <c r="R56" s="149"/>
      <c r="S56" s="149"/>
      <c r="T56" s="149"/>
      <c r="U56" s="149"/>
      <c r="V56" s="150"/>
    </row>
    <row r="57" spans="1:22" ht="15" customHeight="1" x14ac:dyDescent="0.25">
      <c r="A57" s="121"/>
      <c r="B57" s="101"/>
      <c r="C57" s="141"/>
      <c r="D57" s="149"/>
      <c r="E57" s="149"/>
      <c r="F57" s="149"/>
      <c r="G57" s="149"/>
      <c r="H57" s="149"/>
      <c r="I57" s="149"/>
      <c r="J57" s="149"/>
      <c r="K57" s="149"/>
      <c r="L57" s="149"/>
      <c r="M57" s="150"/>
      <c r="N57" s="163"/>
      <c r="O57" s="164"/>
      <c r="P57" s="149"/>
      <c r="Q57" s="149"/>
      <c r="R57" s="149"/>
      <c r="S57" s="149"/>
      <c r="T57" s="149"/>
      <c r="U57" s="149"/>
      <c r="V57" s="150"/>
    </row>
    <row r="58" spans="1:22" ht="15" customHeight="1" x14ac:dyDescent="0.25">
      <c r="A58" s="121"/>
      <c r="B58" s="101"/>
      <c r="C58" s="141"/>
      <c r="D58" s="149"/>
      <c r="E58" s="149"/>
      <c r="F58" s="149"/>
      <c r="G58" s="149"/>
      <c r="H58" s="149"/>
      <c r="I58" s="149"/>
      <c r="J58" s="149"/>
      <c r="K58" s="149"/>
      <c r="L58" s="149"/>
      <c r="M58" s="150"/>
      <c r="N58" s="163"/>
      <c r="O58" s="164"/>
      <c r="P58" s="149"/>
      <c r="Q58" s="149"/>
      <c r="R58" s="149"/>
      <c r="S58" s="149"/>
      <c r="T58" s="149"/>
      <c r="U58" s="149"/>
      <c r="V58" s="150"/>
    </row>
    <row r="59" spans="1:22" ht="15" customHeight="1" x14ac:dyDescent="0.25">
      <c r="A59" s="121"/>
      <c r="B59" s="101"/>
      <c r="C59" s="141"/>
      <c r="D59" s="149"/>
      <c r="E59" s="149"/>
      <c r="F59" s="149"/>
      <c r="G59" s="149"/>
      <c r="H59" s="149"/>
      <c r="I59" s="149"/>
      <c r="J59" s="149"/>
      <c r="K59" s="149"/>
      <c r="L59" s="149"/>
      <c r="M59" s="150"/>
      <c r="N59" s="163"/>
      <c r="O59" s="164"/>
      <c r="P59" s="149"/>
      <c r="Q59" s="149"/>
      <c r="R59" s="149"/>
      <c r="S59" s="149"/>
      <c r="T59" s="149"/>
      <c r="U59" s="149"/>
      <c r="V59" s="150"/>
    </row>
    <row r="60" spans="1:22" ht="15" customHeight="1" x14ac:dyDescent="0.25">
      <c r="A60" s="121"/>
      <c r="B60" s="101"/>
      <c r="C60" s="141"/>
      <c r="D60" s="149"/>
      <c r="E60" s="149"/>
      <c r="F60" s="149"/>
      <c r="G60" s="149"/>
      <c r="H60" s="149"/>
      <c r="I60" s="149"/>
      <c r="J60" s="149"/>
      <c r="K60" s="149"/>
      <c r="L60" s="149"/>
      <c r="M60" s="150"/>
      <c r="N60" s="163"/>
      <c r="O60" s="164"/>
      <c r="P60" s="149"/>
      <c r="Q60" s="149"/>
      <c r="R60" s="149"/>
      <c r="S60" s="149"/>
      <c r="T60" s="149"/>
      <c r="U60" s="149"/>
      <c r="V60" s="150"/>
    </row>
    <row r="61" spans="1:22" ht="15" customHeight="1" x14ac:dyDescent="0.25">
      <c r="A61" s="121" t="s">
        <v>4</v>
      </c>
      <c r="B61" s="101"/>
      <c r="C61" s="141"/>
      <c r="D61" s="149"/>
      <c r="E61" s="149"/>
      <c r="F61" s="149"/>
      <c r="G61" s="149"/>
      <c r="H61" s="149"/>
      <c r="I61" s="149"/>
      <c r="J61" s="149"/>
      <c r="K61" s="149"/>
      <c r="L61" s="149"/>
      <c r="M61" s="150"/>
      <c r="N61" s="163"/>
      <c r="O61" s="164"/>
      <c r="P61" s="149"/>
      <c r="Q61" s="149"/>
      <c r="R61" s="149"/>
      <c r="S61" s="149"/>
      <c r="T61" s="149"/>
      <c r="U61" s="149"/>
      <c r="V61" s="150"/>
    </row>
    <row r="62" spans="1:22" ht="15" customHeight="1" thickBot="1" x14ac:dyDescent="0.3">
      <c r="A62" s="122" t="s">
        <v>5</v>
      </c>
      <c r="B62" s="156"/>
      <c r="C62" s="142"/>
      <c r="D62" s="151"/>
      <c r="E62" s="151"/>
      <c r="F62" s="151"/>
      <c r="G62" s="151"/>
      <c r="H62" s="151"/>
      <c r="I62" s="151"/>
      <c r="J62" s="151"/>
      <c r="K62" s="151"/>
      <c r="L62" s="151"/>
      <c r="M62" s="152"/>
      <c r="N62" s="163"/>
      <c r="O62" s="167"/>
      <c r="P62" s="151"/>
      <c r="Q62" s="151"/>
      <c r="R62" s="151"/>
      <c r="S62" s="151"/>
      <c r="T62" s="151"/>
      <c r="U62" s="151"/>
      <c r="V62" s="152"/>
    </row>
    <row r="63" spans="1:22" ht="15" customHeight="1" x14ac:dyDescent="0.25">
      <c r="A63" s="120" t="s">
        <v>11</v>
      </c>
      <c r="B63" s="140" t="s">
        <v>121</v>
      </c>
      <c r="C63" s="140"/>
      <c r="D63" s="147"/>
      <c r="E63" s="147"/>
      <c r="F63" s="147"/>
      <c r="G63" s="147"/>
      <c r="H63" s="147"/>
      <c r="I63" s="147"/>
      <c r="J63" s="147"/>
      <c r="K63" s="147"/>
      <c r="L63" s="147"/>
      <c r="M63" s="148"/>
      <c r="N63" s="163"/>
      <c r="O63" s="166"/>
      <c r="P63" s="147"/>
      <c r="Q63" s="147"/>
      <c r="R63" s="147"/>
      <c r="S63" s="147"/>
      <c r="T63" s="147"/>
      <c r="U63" s="147"/>
      <c r="V63" s="148"/>
    </row>
    <row r="64" spans="1:22" ht="15" customHeight="1" x14ac:dyDescent="0.25">
      <c r="A64" s="98" t="s">
        <v>2</v>
      </c>
      <c r="B64" s="141"/>
      <c r="C64" s="141"/>
      <c r="D64" s="149"/>
      <c r="E64" s="149"/>
      <c r="F64" s="149"/>
      <c r="G64" s="149"/>
      <c r="H64" s="149"/>
      <c r="I64" s="149"/>
      <c r="J64" s="149"/>
      <c r="K64" s="149"/>
      <c r="L64" s="149"/>
      <c r="M64" s="150"/>
      <c r="N64" s="163"/>
      <c r="O64" s="164"/>
      <c r="P64" s="149"/>
      <c r="Q64" s="149"/>
      <c r="R64" s="149"/>
      <c r="S64" s="149"/>
      <c r="T64" s="149"/>
      <c r="U64" s="149"/>
      <c r="V64" s="150"/>
    </row>
    <row r="65" spans="1:22" ht="15" customHeight="1" x14ac:dyDescent="0.25">
      <c r="A65" s="98"/>
      <c r="B65" s="141"/>
      <c r="C65" s="141"/>
      <c r="D65" s="149"/>
      <c r="E65" s="149"/>
      <c r="F65" s="149"/>
      <c r="G65" s="149"/>
      <c r="H65" s="149"/>
      <c r="I65" s="149"/>
      <c r="J65" s="149"/>
      <c r="K65" s="149"/>
      <c r="L65" s="149"/>
      <c r="M65" s="150"/>
      <c r="N65" s="163"/>
      <c r="O65" s="164"/>
      <c r="P65" s="149"/>
      <c r="Q65" s="149"/>
      <c r="R65" s="149"/>
      <c r="S65" s="149"/>
      <c r="T65" s="149"/>
      <c r="U65" s="149"/>
      <c r="V65" s="150"/>
    </row>
    <row r="66" spans="1:22" ht="15" customHeight="1" x14ac:dyDescent="0.25">
      <c r="A66" s="98"/>
      <c r="B66" s="141"/>
      <c r="C66" s="141"/>
      <c r="D66" s="149"/>
      <c r="E66" s="149"/>
      <c r="F66" s="149"/>
      <c r="G66" s="149"/>
      <c r="H66" s="149"/>
      <c r="I66" s="149"/>
      <c r="J66" s="149"/>
      <c r="K66" s="149"/>
      <c r="L66" s="149"/>
      <c r="M66" s="150"/>
      <c r="N66" s="163"/>
      <c r="O66" s="164"/>
      <c r="P66" s="149"/>
      <c r="Q66" s="149"/>
      <c r="R66" s="149"/>
      <c r="S66" s="149"/>
      <c r="T66" s="149"/>
      <c r="U66" s="149"/>
      <c r="V66" s="150"/>
    </row>
    <row r="67" spans="1:22" ht="15" customHeight="1" x14ac:dyDescent="0.25">
      <c r="A67" s="98"/>
      <c r="B67" s="141"/>
      <c r="C67" s="141"/>
      <c r="D67" s="149"/>
      <c r="E67" s="149"/>
      <c r="F67" s="149"/>
      <c r="G67" s="149"/>
      <c r="H67" s="149"/>
      <c r="I67" s="149"/>
      <c r="J67" s="149"/>
      <c r="K67" s="149"/>
      <c r="L67" s="149"/>
      <c r="M67" s="150"/>
      <c r="N67" s="163"/>
      <c r="O67" s="164"/>
      <c r="P67" s="149"/>
      <c r="Q67" s="149"/>
      <c r="R67" s="149"/>
      <c r="S67" s="149"/>
      <c r="T67" s="149"/>
      <c r="U67" s="149"/>
      <c r="V67" s="150"/>
    </row>
    <row r="68" spans="1:22" ht="15" customHeight="1" x14ac:dyDescent="0.25">
      <c r="A68" s="98"/>
      <c r="B68" s="141"/>
      <c r="C68" s="141"/>
      <c r="D68" s="149"/>
      <c r="E68" s="149"/>
      <c r="F68" s="149"/>
      <c r="G68" s="149"/>
      <c r="H68" s="149"/>
      <c r="I68" s="149"/>
      <c r="J68" s="149"/>
      <c r="K68" s="149"/>
      <c r="L68" s="149"/>
      <c r="M68" s="150"/>
      <c r="N68" s="163"/>
      <c r="O68" s="164"/>
      <c r="P68" s="149"/>
      <c r="Q68" s="149"/>
      <c r="R68" s="149"/>
      <c r="S68" s="149"/>
      <c r="T68" s="149"/>
      <c r="U68" s="149"/>
      <c r="V68" s="150"/>
    </row>
    <row r="69" spans="1:22" ht="15" customHeight="1" x14ac:dyDescent="0.25">
      <c r="A69" s="98"/>
      <c r="B69" s="141"/>
      <c r="C69" s="141"/>
      <c r="D69" s="149"/>
      <c r="E69" s="149"/>
      <c r="F69" s="149"/>
      <c r="G69" s="149"/>
      <c r="H69" s="149"/>
      <c r="I69" s="149"/>
      <c r="J69" s="149"/>
      <c r="K69" s="149"/>
      <c r="L69" s="149"/>
      <c r="M69" s="150"/>
      <c r="N69" s="163"/>
      <c r="O69" s="164"/>
      <c r="P69" s="149"/>
      <c r="Q69" s="149"/>
      <c r="R69" s="149"/>
      <c r="S69" s="149"/>
      <c r="T69" s="149"/>
      <c r="U69" s="149"/>
      <c r="V69" s="150"/>
    </row>
    <row r="70" spans="1:22" ht="15" customHeight="1" x14ac:dyDescent="0.25">
      <c r="A70" s="98"/>
      <c r="B70" s="141"/>
      <c r="C70" s="141"/>
      <c r="D70" s="149"/>
      <c r="E70" s="149"/>
      <c r="F70" s="149"/>
      <c r="G70" s="149"/>
      <c r="H70" s="149"/>
      <c r="I70" s="149"/>
      <c r="J70" s="149"/>
      <c r="K70" s="149"/>
      <c r="L70" s="149"/>
      <c r="M70" s="150"/>
      <c r="N70" s="163"/>
      <c r="O70" s="164"/>
      <c r="P70" s="149"/>
      <c r="Q70" s="149"/>
      <c r="R70" s="149"/>
      <c r="S70" s="149"/>
      <c r="T70" s="149"/>
      <c r="U70" s="149"/>
      <c r="V70" s="150"/>
    </row>
    <row r="71" spans="1:22" ht="15" customHeight="1" x14ac:dyDescent="0.25">
      <c r="A71" s="98"/>
      <c r="B71" s="141"/>
      <c r="C71" s="141"/>
      <c r="D71" s="149"/>
      <c r="E71" s="149"/>
      <c r="F71" s="149"/>
      <c r="G71" s="149"/>
      <c r="H71" s="149"/>
      <c r="I71" s="149"/>
      <c r="J71" s="149"/>
      <c r="K71" s="149"/>
      <c r="L71" s="149"/>
      <c r="M71" s="150"/>
      <c r="N71" s="163"/>
      <c r="O71" s="164"/>
      <c r="P71" s="149"/>
      <c r="Q71" s="149"/>
      <c r="R71" s="149"/>
      <c r="S71" s="149"/>
      <c r="T71" s="149"/>
      <c r="U71" s="149"/>
      <c r="V71" s="150"/>
    </row>
    <row r="72" spans="1:22" ht="15" customHeight="1" x14ac:dyDescent="0.25">
      <c r="A72" s="98"/>
      <c r="B72" s="141"/>
      <c r="C72" s="141"/>
      <c r="D72" s="149"/>
      <c r="E72" s="149"/>
      <c r="F72" s="149"/>
      <c r="G72" s="149"/>
      <c r="H72" s="149"/>
      <c r="I72" s="149"/>
      <c r="J72" s="149"/>
      <c r="K72" s="149"/>
      <c r="L72" s="149"/>
      <c r="M72" s="150"/>
      <c r="N72" s="163"/>
      <c r="O72" s="164"/>
      <c r="P72" s="149"/>
      <c r="Q72" s="149"/>
      <c r="R72" s="149"/>
      <c r="S72" s="149"/>
      <c r="T72" s="149"/>
      <c r="U72" s="149"/>
      <c r="V72" s="150"/>
    </row>
    <row r="73" spans="1:22" ht="15" customHeight="1" x14ac:dyDescent="0.25">
      <c r="A73" s="98"/>
      <c r="B73" s="141"/>
      <c r="C73" s="141"/>
      <c r="D73" s="149"/>
      <c r="E73" s="149"/>
      <c r="F73" s="149"/>
      <c r="G73" s="149"/>
      <c r="H73" s="149"/>
      <c r="I73" s="149"/>
      <c r="J73" s="149"/>
      <c r="K73" s="149"/>
      <c r="L73" s="149"/>
      <c r="M73" s="150"/>
      <c r="N73" s="163"/>
      <c r="O73" s="164"/>
      <c r="P73" s="149"/>
      <c r="Q73" s="149"/>
      <c r="R73" s="149"/>
      <c r="S73" s="149"/>
      <c r="T73" s="149"/>
      <c r="U73" s="149"/>
      <c r="V73" s="150"/>
    </row>
    <row r="74" spans="1:22" ht="14.25" customHeight="1" thickBot="1" x14ac:dyDescent="0.3">
      <c r="A74" s="99"/>
      <c r="B74" s="142"/>
      <c r="C74" s="142"/>
      <c r="D74" s="151"/>
      <c r="E74" s="151"/>
      <c r="F74" s="151"/>
      <c r="G74" s="151"/>
      <c r="H74" s="151"/>
      <c r="I74" s="151"/>
      <c r="J74" s="151"/>
      <c r="K74" s="151"/>
      <c r="L74" s="151"/>
      <c r="M74" s="152"/>
      <c r="N74" s="163"/>
      <c r="O74" s="167"/>
      <c r="P74" s="151"/>
      <c r="Q74" s="151"/>
      <c r="R74" s="151"/>
      <c r="S74" s="151"/>
      <c r="T74" s="151"/>
      <c r="U74" s="151"/>
      <c r="V74" s="152"/>
    </row>
    <row r="75" spans="1:22" ht="86.25" customHeight="1" thickBot="1" x14ac:dyDescent="0.3">
      <c r="A75" s="93" t="s">
        <v>3</v>
      </c>
      <c r="B75" s="120" t="s">
        <v>122</v>
      </c>
      <c r="C75" s="112" t="str">
        <f>'[3]Registro dei rischi'!C71</f>
        <v>INDIVIDUAZIONE DELLE MANSIONI E FUNZIONI</v>
      </c>
      <c r="D75" s="113"/>
      <c r="E75" s="113"/>
      <c r="F75" s="113"/>
      <c r="G75" s="130"/>
      <c r="H75" s="112" t="str">
        <f>'[3]Registro dei rischi'!H71</f>
        <v xml:space="preserve">direzione </v>
      </c>
      <c r="I75" s="113"/>
      <c r="J75" s="113"/>
      <c r="K75" s="114"/>
      <c r="L75" s="12" t="str">
        <f>'[3]Registro dei rischi'!L71</f>
        <v>omessa individuazione delle corrette mansioni e/o funzioni al fine di consentire al personale privo del potere/funzione di adottare atti per avvantaggiare un determinato soggetto</v>
      </c>
      <c r="M75" s="12" t="s">
        <v>87</v>
      </c>
      <c r="N75" s="67" t="s">
        <v>186</v>
      </c>
      <c r="O75" s="81" t="s">
        <v>196</v>
      </c>
      <c r="P75" s="81" t="s">
        <v>195</v>
      </c>
      <c r="Q75" s="81" t="s">
        <v>193</v>
      </c>
      <c r="R75" s="81" t="s">
        <v>194</v>
      </c>
      <c r="S75" s="81" t="s">
        <v>193</v>
      </c>
      <c r="T75" s="168" t="s">
        <v>194</v>
      </c>
      <c r="U75" s="169" t="s">
        <v>203</v>
      </c>
      <c r="V75" s="162" t="s">
        <v>233</v>
      </c>
    </row>
    <row r="76" spans="1:22" ht="75.75" thickBot="1" x14ac:dyDescent="0.3">
      <c r="A76" s="95"/>
      <c r="B76" s="121"/>
      <c r="C76" s="109" t="str">
        <f>'[3]Registro dei rischi'!C72</f>
        <v>INDIVIDUAZIONE DEL RESPONSABILE DELLE FUNZIONI</v>
      </c>
      <c r="D76" s="115"/>
      <c r="E76" s="115"/>
      <c r="F76" s="115"/>
      <c r="G76" s="119"/>
      <c r="H76" s="109" t="str">
        <f>'[3]Registro dei rischi'!H72</f>
        <v>direzione/risorseumane</v>
      </c>
      <c r="I76" s="115"/>
      <c r="J76" s="115"/>
      <c r="K76" s="116"/>
      <c r="L76" s="13" t="str">
        <f>'[3]Registro dei rischi'!L72</f>
        <v>assegnazione delle funzioni di responsabile ad un soggetto inidoneo o non adatto al fine di avvantaggiarlo in cambio di determinati favori</v>
      </c>
      <c r="M76" s="13" t="s">
        <v>89</v>
      </c>
      <c r="N76" s="67" t="s">
        <v>186</v>
      </c>
      <c r="O76" s="26" t="s">
        <v>196</v>
      </c>
      <c r="P76" s="26" t="s">
        <v>192</v>
      </c>
      <c r="Q76" s="26" t="s">
        <v>193</v>
      </c>
      <c r="R76" s="26" t="s">
        <v>194</v>
      </c>
      <c r="S76" s="26" t="s">
        <v>193</v>
      </c>
      <c r="T76" s="30" t="s">
        <v>194</v>
      </c>
      <c r="U76" s="38" t="s">
        <v>203</v>
      </c>
      <c r="V76" s="162" t="s">
        <v>233</v>
      </c>
    </row>
    <row r="77" spans="1:22" ht="75.75" thickBot="1" x14ac:dyDescent="0.3">
      <c r="A77" s="95"/>
      <c r="B77" s="121"/>
      <c r="C77" s="109" t="str">
        <f>'[3]Registro dei rischi'!C73</f>
        <v>GESTIONE DELLE EVENTUALI SITUAZIONI ECCEZIONALI</v>
      </c>
      <c r="D77" s="115"/>
      <c r="E77" s="115"/>
      <c r="F77" s="115"/>
      <c r="G77" s="119"/>
      <c r="H77" s="109" t="str">
        <f>'[3]Registro dei rischi'!H73</f>
        <v>direzione</v>
      </c>
      <c r="I77" s="115"/>
      <c r="J77" s="115"/>
      <c r="K77" s="116"/>
      <c r="L77" s="13" t="str">
        <f>'[3]Registro dei rischi'!L73</f>
        <v xml:space="preserve">qualificazione della situazione come eccezionale, ancorchè non tale, al fine di avvantaggiare un determinato soggetto </v>
      </c>
      <c r="M77" s="12" t="s">
        <v>87</v>
      </c>
      <c r="N77" s="67" t="s">
        <v>186</v>
      </c>
      <c r="O77" s="69" t="s">
        <v>196</v>
      </c>
      <c r="P77" s="69" t="s">
        <v>192</v>
      </c>
      <c r="Q77" s="69" t="s">
        <v>193</v>
      </c>
      <c r="R77" s="69" t="s">
        <v>194</v>
      </c>
      <c r="S77" s="69" t="s">
        <v>193</v>
      </c>
      <c r="T77" s="70" t="s">
        <v>194</v>
      </c>
      <c r="U77" s="38" t="s">
        <v>203</v>
      </c>
      <c r="V77" s="162" t="s">
        <v>233</v>
      </c>
    </row>
    <row r="78" spans="1:22" ht="15.75" thickBot="1" x14ac:dyDescent="0.3">
      <c r="A78" s="95"/>
      <c r="B78" s="122"/>
      <c r="C78" s="111"/>
      <c r="D78" s="104"/>
      <c r="E78" s="104"/>
      <c r="F78" s="104"/>
      <c r="G78" s="129"/>
      <c r="H78" s="111"/>
      <c r="I78" s="104"/>
      <c r="J78" s="104"/>
      <c r="K78" s="105"/>
      <c r="L78" s="8"/>
      <c r="M78" s="59"/>
    </row>
    <row r="79" spans="1:22" ht="90.75" thickBot="1" x14ac:dyDescent="0.3">
      <c r="A79" s="95"/>
      <c r="B79" s="120" t="s">
        <v>123</v>
      </c>
      <c r="C79" s="112" t="str">
        <f>'[3]Registro dei rischi'!C75</f>
        <v>Contabilizzazione presenze</v>
      </c>
      <c r="D79" s="113"/>
      <c r="E79" s="113"/>
      <c r="F79" s="113"/>
      <c r="G79" s="130"/>
      <c r="H79" s="112" t="str">
        <f>'[3]Registro dei rischi'!H75</f>
        <v>risorse umane</v>
      </c>
      <c r="I79" s="113"/>
      <c r="J79" s="113"/>
      <c r="K79" s="114"/>
      <c r="L79" s="12" t="str">
        <f>'[3]Registro dei rischi'!L75</f>
        <v>omesso controllo sulla contabilizzazione delle presenze al fine di far risultare presente il personale anche in caso di assenza</v>
      </c>
      <c r="M79" s="12" t="s">
        <v>86</v>
      </c>
      <c r="N79" s="67" t="s">
        <v>186</v>
      </c>
      <c r="O79" s="25" t="s">
        <v>196</v>
      </c>
      <c r="P79" s="25" t="s">
        <v>195</v>
      </c>
      <c r="Q79" s="25" t="s">
        <v>193</v>
      </c>
      <c r="R79" s="25" t="s">
        <v>194</v>
      </c>
      <c r="S79" s="25" t="s">
        <v>193</v>
      </c>
      <c r="T79" s="29" t="s">
        <v>194</v>
      </c>
      <c r="U79" s="38" t="s">
        <v>203</v>
      </c>
      <c r="V79" s="162" t="s">
        <v>234</v>
      </c>
    </row>
    <row r="80" spans="1:22" ht="90.75" thickBot="1" x14ac:dyDescent="0.3">
      <c r="A80" s="95"/>
      <c r="B80" s="121"/>
      <c r="C80" s="109" t="str">
        <f>'[3]Registro dei rischi'!C76</f>
        <v>Predisposizione buste paga</v>
      </c>
      <c r="D80" s="115"/>
      <c r="E80" s="115"/>
      <c r="F80" s="115"/>
      <c r="G80" s="119"/>
      <c r="H80" s="109" t="str">
        <f>'[3]Registro dei rischi'!H76</f>
        <v>RISORSE UMANE/SAIF (SOCIETA' ESTERNA)</v>
      </c>
      <c r="I80" s="115"/>
      <c r="J80" s="115"/>
      <c r="K80" s="116"/>
      <c r="L80" s="13" t="str">
        <f>'[3]Registro dei rischi'!L76</f>
        <v xml:space="preserve">alterazione dei libri contabili e delle buste paga al fine di non far emergere eventuali errori e quindi eventuali illegittime uscite finanziare e/o al fine di non far emergere eventuali ammanchi od omessi versamenti </v>
      </c>
      <c r="M80" s="12" t="s">
        <v>86</v>
      </c>
      <c r="N80" s="67" t="s">
        <v>186</v>
      </c>
      <c r="O80" s="26" t="s">
        <v>195</v>
      </c>
      <c r="P80" s="26" t="s">
        <v>195</v>
      </c>
      <c r="Q80" s="26" t="s">
        <v>193</v>
      </c>
      <c r="R80" s="26" t="s">
        <v>194</v>
      </c>
      <c r="S80" s="26" t="s">
        <v>193</v>
      </c>
      <c r="T80" s="30" t="s">
        <v>194</v>
      </c>
      <c r="U80" s="38" t="s">
        <v>203</v>
      </c>
      <c r="V80" s="162" t="s">
        <v>234</v>
      </c>
    </row>
    <row r="81" spans="1:22" ht="90.75" thickBot="1" x14ac:dyDescent="0.3">
      <c r="A81" s="95"/>
      <c r="B81" s="121"/>
      <c r="C81" s="109" t="str">
        <f>'[3]Registro dei rischi'!C77</f>
        <v>Gestione rapporti INAIL, IMPS, INPDAP</v>
      </c>
      <c r="D81" s="115"/>
      <c r="E81" s="115"/>
      <c r="F81" s="115"/>
      <c r="G81" s="119"/>
      <c r="H81" s="109" t="str">
        <f>'[3]Registro dei rischi'!H77</f>
        <v>risorse umane</v>
      </c>
      <c r="I81" s="115"/>
      <c r="J81" s="115"/>
      <c r="K81" s="116"/>
      <c r="L81" s="13" t="str">
        <f>'[3]Registro dei rischi'!L77</f>
        <v xml:space="preserve">alterazione dei libri contabili e delle buste paga al fine di non far emergere eventuali errori e quindi eventuali illegittime uscite finanziare e/o al fine di non far emergere eventuali ammanchi od omessi versamenti </v>
      </c>
      <c r="M81" s="12" t="s">
        <v>86</v>
      </c>
      <c r="N81" s="67" t="s">
        <v>186</v>
      </c>
      <c r="O81" s="69" t="s">
        <v>195</v>
      </c>
      <c r="P81" s="69" t="s">
        <v>196</v>
      </c>
      <c r="Q81" s="69" t="s">
        <v>193</v>
      </c>
      <c r="R81" s="69" t="s">
        <v>194</v>
      </c>
      <c r="S81" s="69" t="s">
        <v>193</v>
      </c>
      <c r="T81" s="70" t="s">
        <v>194</v>
      </c>
      <c r="U81" s="38" t="s">
        <v>203</v>
      </c>
      <c r="V81" s="162" t="s">
        <v>234</v>
      </c>
    </row>
    <row r="82" spans="1:22" ht="90.75" thickBot="1" x14ac:dyDescent="0.3">
      <c r="A82" s="95"/>
      <c r="B82" s="122"/>
      <c r="C82" s="111" t="s">
        <v>182</v>
      </c>
      <c r="D82" s="104"/>
      <c r="E82" s="104"/>
      <c r="F82" s="104"/>
      <c r="G82" s="129"/>
      <c r="H82" s="111" t="s">
        <v>183</v>
      </c>
      <c r="I82" s="104"/>
      <c r="J82" s="104"/>
      <c r="K82" s="105"/>
      <c r="L82" s="4" t="s">
        <v>184</v>
      </c>
      <c r="M82" s="12" t="s">
        <v>86</v>
      </c>
      <c r="N82" s="67" t="s">
        <v>186</v>
      </c>
      <c r="O82" s="71" t="s">
        <v>196</v>
      </c>
      <c r="P82" s="72" t="s">
        <v>196</v>
      </c>
      <c r="Q82" s="72" t="s">
        <v>193</v>
      </c>
      <c r="R82" s="72" t="s">
        <v>194</v>
      </c>
      <c r="S82" s="72" t="s">
        <v>193</v>
      </c>
      <c r="T82" s="72" t="s">
        <v>194</v>
      </c>
      <c r="U82" s="38" t="s">
        <v>203</v>
      </c>
      <c r="V82" s="162" t="s">
        <v>234</v>
      </c>
    </row>
    <row r="83" spans="1:22" ht="75.75" thickBot="1" x14ac:dyDescent="0.3">
      <c r="A83" s="95"/>
      <c r="B83" s="97" t="s">
        <v>124</v>
      </c>
      <c r="C83" s="112" t="str">
        <f>'[3]Registro dei rischi'!C79</f>
        <v>Attività contabile finanziaria</v>
      </c>
      <c r="D83" s="113"/>
      <c r="E83" s="113"/>
      <c r="F83" s="113"/>
      <c r="G83" s="130"/>
      <c r="H83" s="112" t="str">
        <f>'[3]Registro dei rischi'!H79</f>
        <v>direzione amministrazione</v>
      </c>
      <c r="I83" s="113"/>
      <c r="J83" s="113"/>
      <c r="K83" s="114"/>
      <c r="L83" s="12" t="str">
        <f>'[3]Registro dei rischi'!L79</f>
        <v xml:space="preserve">alterazione dei libri contabili e delle buste paga al fine di non far emergere eventuali errori e quindi eventuali illegittime uscite finanziare e/o al fine di non far emergere eventuali ammanchi od omessi versamenti </v>
      </c>
      <c r="M83" s="12" t="s">
        <v>125</v>
      </c>
      <c r="N83" s="67" t="s">
        <v>186</v>
      </c>
      <c r="O83" s="25" t="s">
        <v>192</v>
      </c>
      <c r="P83" s="25" t="s">
        <v>195</v>
      </c>
      <c r="Q83" s="25" t="s">
        <v>193</v>
      </c>
      <c r="R83" s="25" t="s">
        <v>194</v>
      </c>
      <c r="S83" s="25" t="s">
        <v>193</v>
      </c>
      <c r="T83" s="29" t="s">
        <v>194</v>
      </c>
      <c r="U83" s="38" t="s">
        <v>203</v>
      </c>
      <c r="V83" s="162" t="s">
        <v>235</v>
      </c>
    </row>
    <row r="84" spans="1:22" ht="75.75" thickBot="1" x14ac:dyDescent="0.3">
      <c r="A84" s="95"/>
      <c r="B84" s="98"/>
      <c r="C84" s="109" t="str">
        <f>'[3]Registro dei rischi'!C80</f>
        <v>Pagamenti</v>
      </c>
      <c r="D84" s="115"/>
      <c r="E84" s="115"/>
      <c r="F84" s="115"/>
      <c r="G84" s="119"/>
      <c r="H84" s="109" t="str">
        <f>'[3]Registro dei rischi'!H80</f>
        <v>direzione amministrazione</v>
      </c>
      <c r="I84" s="115"/>
      <c r="J84" s="115"/>
      <c r="K84" s="116"/>
      <c r="L84" s="13" t="str">
        <f>'[3]Registro dei rischi'!L80</f>
        <v xml:space="preserve">alterazione dei libri contabili e delle buste paga al fine di non far emergere eventuali errori e quindi eventuali illegittime uscite finanziare e/o al fine di non far emergere eventuali ammanchi od omessi versamenti </v>
      </c>
      <c r="M84" s="13" t="s">
        <v>118</v>
      </c>
      <c r="N84" s="67" t="s">
        <v>186</v>
      </c>
      <c r="O84" s="26" t="s">
        <v>192</v>
      </c>
      <c r="P84" s="26" t="s">
        <v>195</v>
      </c>
      <c r="Q84" s="26" t="s">
        <v>193</v>
      </c>
      <c r="R84" s="26" t="s">
        <v>194</v>
      </c>
      <c r="S84" s="26" t="s">
        <v>193</v>
      </c>
      <c r="T84" s="30" t="s">
        <v>194</v>
      </c>
      <c r="U84" s="38" t="s">
        <v>203</v>
      </c>
      <c r="V84" s="162" t="s">
        <v>235</v>
      </c>
    </row>
    <row r="85" spans="1:22" ht="75.75" thickBot="1" x14ac:dyDescent="0.3">
      <c r="A85" s="95"/>
      <c r="B85" s="98"/>
      <c r="C85" s="109" t="str">
        <f>'[3]Registro dei rischi'!C81</f>
        <v>Gestione della cassa</v>
      </c>
      <c r="D85" s="115"/>
      <c r="E85" s="115"/>
      <c r="F85" s="115"/>
      <c r="G85" s="119"/>
      <c r="H85" s="109" t="str">
        <f>'[3]Registro dei rischi'!H81</f>
        <v>direzione amministrazione</v>
      </c>
      <c r="I85" s="115"/>
      <c r="J85" s="115"/>
      <c r="K85" s="116"/>
      <c r="L85" s="13" t="str">
        <f>'[3]Registro dei rischi'!L81</f>
        <v xml:space="preserve">alterazione dei libri contabili e delle buste paga al fine di non far emergere eventuali errori e quindi eventuali illegittime uscite finanziare e/o al fine di non far emergere eventuali ammanchi od omessi versamenti </v>
      </c>
      <c r="M85" s="12" t="s">
        <v>86</v>
      </c>
      <c r="N85" s="67" t="s">
        <v>186</v>
      </c>
      <c r="O85" s="26" t="s">
        <v>192</v>
      </c>
      <c r="P85" s="26" t="s">
        <v>192</v>
      </c>
      <c r="Q85" s="26" t="s">
        <v>193</v>
      </c>
      <c r="R85" s="26" t="s">
        <v>193</v>
      </c>
      <c r="S85" s="26" t="s">
        <v>193</v>
      </c>
      <c r="T85" s="30" t="s">
        <v>194</v>
      </c>
      <c r="U85" s="38" t="s">
        <v>203</v>
      </c>
      <c r="V85" s="162" t="s">
        <v>235</v>
      </c>
    </row>
    <row r="86" spans="1:22" ht="75.75" thickBot="1" x14ac:dyDescent="0.3">
      <c r="A86" s="95"/>
      <c r="B86" s="98"/>
      <c r="C86" s="109" t="str">
        <f>'[3]Registro dei rischi'!C82</f>
        <v>Redazione bilanci</v>
      </c>
      <c r="D86" s="115"/>
      <c r="E86" s="115"/>
      <c r="F86" s="115"/>
      <c r="G86" s="119"/>
      <c r="H86" s="109" t="str">
        <f>'[3]Registro dei rischi'!H82</f>
        <v>direzione amministrazione</v>
      </c>
      <c r="I86" s="115"/>
      <c r="J86" s="115"/>
      <c r="K86" s="116"/>
      <c r="L86" s="13" t="str">
        <f>'[3]Registro dei rischi'!L82</f>
        <v>alterazione dei bilanci al fine di occultare il vero ed effettivo stato patrimoniale ed andamento della Società</v>
      </c>
      <c r="M86" s="13" t="s">
        <v>89</v>
      </c>
      <c r="N86" s="67" t="s">
        <v>186</v>
      </c>
      <c r="O86" s="26" t="s">
        <v>192</v>
      </c>
      <c r="P86" s="26" t="s">
        <v>195</v>
      </c>
      <c r="Q86" s="26" t="s">
        <v>193</v>
      </c>
      <c r="R86" s="26" t="s">
        <v>194</v>
      </c>
      <c r="S86" s="26" t="s">
        <v>193</v>
      </c>
      <c r="T86" s="30" t="s">
        <v>194</v>
      </c>
      <c r="U86" s="38" t="s">
        <v>203</v>
      </c>
      <c r="V86" s="162" t="s">
        <v>235</v>
      </c>
    </row>
    <row r="87" spans="1:22" ht="75.75" thickBot="1" x14ac:dyDescent="0.3">
      <c r="A87" s="95"/>
      <c r="B87" s="98"/>
      <c r="C87" s="109" t="str">
        <f>'[3]Registro dei rischi'!C83</f>
        <v>Redazione piani industriali, piani di  gestione e casch‐flow e relativa analisi</v>
      </c>
      <c r="D87" s="115"/>
      <c r="E87" s="115"/>
      <c r="F87" s="115"/>
      <c r="G87" s="119"/>
      <c r="H87" s="109" t="str">
        <f>'[3]Registro dei rischi'!H83</f>
        <v>direzione/CDA</v>
      </c>
      <c r="I87" s="115"/>
      <c r="J87" s="115"/>
      <c r="K87" s="116"/>
      <c r="L87" s="13" t="str">
        <f>'[3]Registro dei rischi'!L83</f>
        <v>redazione dei piani non coerente con le risorse a disposizione della società al fine di favorire determinati soggetti</v>
      </c>
      <c r="M87" s="13" t="s">
        <v>87</v>
      </c>
      <c r="N87" s="67" t="s">
        <v>186</v>
      </c>
      <c r="O87" s="69" t="s">
        <v>192</v>
      </c>
      <c r="P87" s="69" t="s">
        <v>192</v>
      </c>
      <c r="Q87" s="69" t="s">
        <v>193</v>
      </c>
      <c r="R87" s="69" t="s">
        <v>194</v>
      </c>
      <c r="S87" s="69" t="s">
        <v>193</v>
      </c>
      <c r="T87" s="70" t="s">
        <v>194</v>
      </c>
      <c r="U87" s="38" t="s">
        <v>203</v>
      </c>
      <c r="V87" s="162" t="s">
        <v>235</v>
      </c>
    </row>
    <row r="88" spans="1:22" ht="15.75" thickBot="1" x14ac:dyDescent="0.3">
      <c r="A88" s="95"/>
      <c r="B88" s="99"/>
      <c r="C88" s="111"/>
      <c r="D88" s="104"/>
      <c r="E88" s="104"/>
      <c r="F88" s="104"/>
      <c r="G88" s="129"/>
      <c r="H88" s="111"/>
      <c r="I88" s="104"/>
      <c r="J88" s="104"/>
      <c r="K88" s="105"/>
      <c r="L88" s="8"/>
      <c r="M88" s="11"/>
    </row>
    <row r="89" spans="1:22" ht="90.75" thickBot="1" x14ac:dyDescent="0.3">
      <c r="A89" s="120" t="s">
        <v>4</v>
      </c>
      <c r="B89" s="100" t="s">
        <v>126</v>
      </c>
      <c r="C89" s="112" t="str">
        <f>'[3]Registro dei rischi'!C84</f>
        <v xml:space="preserve">Analisi segnalazione </v>
      </c>
      <c r="D89" s="113"/>
      <c r="E89" s="113"/>
      <c r="F89" s="113"/>
      <c r="G89" s="130"/>
      <c r="H89" s="112" t="str">
        <f>'[3]Registro dei rischi'!H84</f>
        <v>COLLEGIO SINDACALE/ODV/ SOCIETA'REVISIONE</v>
      </c>
      <c r="I89" s="113"/>
      <c r="J89" s="113"/>
      <c r="K89" s="114"/>
      <c r="L89" s="12" t="str">
        <f>'[3]Registro dei rischi'!L84</f>
        <v>omessa analisi della segnalazione al fine di non far emergere un comportamento sanzionabile</v>
      </c>
      <c r="M89" s="12" t="s">
        <v>127</v>
      </c>
      <c r="N89" s="67" t="s">
        <v>186</v>
      </c>
      <c r="O89" s="73" t="s">
        <v>196</v>
      </c>
      <c r="P89" s="25" t="s">
        <v>192</v>
      </c>
      <c r="Q89" s="25" t="s">
        <v>193</v>
      </c>
      <c r="R89" s="25" t="s">
        <v>194</v>
      </c>
      <c r="S89" s="25" t="s">
        <v>193</v>
      </c>
      <c r="T89" s="29" t="s">
        <v>194</v>
      </c>
      <c r="U89" s="38" t="s">
        <v>203</v>
      </c>
      <c r="V89" s="162" t="s">
        <v>236</v>
      </c>
    </row>
    <row r="90" spans="1:22" ht="90.75" thickBot="1" x14ac:dyDescent="0.3">
      <c r="A90" s="121"/>
      <c r="B90" s="101"/>
      <c r="C90" s="109" t="str">
        <f>'[3]Registro dei rischi'!C85</f>
        <v>Richiesta eventuale documentazione integrativa</v>
      </c>
      <c r="D90" s="115"/>
      <c r="E90" s="115"/>
      <c r="F90" s="115"/>
      <c r="G90" s="119"/>
      <c r="H90" s="109" t="str">
        <f>'[3]Registro dei rischi'!H85</f>
        <v>COLLEGIO SINDACALE/ODV/ SOCIETA'REVISIONE</v>
      </c>
      <c r="I90" s="115"/>
      <c r="J90" s="115"/>
      <c r="K90" s="116"/>
      <c r="L90" s="13" t="str">
        <f>'[3]Registro dei rischi'!L85</f>
        <v>omessa richiesta di documentazione integrativa al fine di evitare l'acquisizione della documentazione necessaria per la valutazione del comportamento segnalato</v>
      </c>
      <c r="M90" s="12" t="s">
        <v>127</v>
      </c>
      <c r="N90" s="67" t="s">
        <v>186</v>
      </c>
      <c r="O90" s="74" t="s">
        <v>196</v>
      </c>
      <c r="P90" s="26" t="s">
        <v>192</v>
      </c>
      <c r="Q90" s="26" t="s">
        <v>193</v>
      </c>
      <c r="R90" s="26" t="s">
        <v>194</v>
      </c>
      <c r="S90" s="26" t="s">
        <v>193</v>
      </c>
      <c r="T90" s="30" t="s">
        <v>194</v>
      </c>
      <c r="U90" s="38" t="s">
        <v>203</v>
      </c>
      <c r="V90" s="162" t="s">
        <v>236</v>
      </c>
    </row>
    <row r="91" spans="1:22" ht="90.75" thickBot="1" x14ac:dyDescent="0.3">
      <c r="A91" s="121"/>
      <c r="B91" s="101"/>
      <c r="C91" s="109" t="str">
        <f>'[3]Registro dei rischi'!C86</f>
        <v xml:space="preserve">Avvio del procedimento </v>
      </c>
      <c r="D91" s="115"/>
      <c r="E91" s="115"/>
      <c r="F91" s="115"/>
      <c r="G91" s="119"/>
      <c r="H91" s="109" t="str">
        <f>'[3]Registro dei rischi'!H86</f>
        <v>COLLEGIO SINDACALE/ODV/ SOCIETA'REVISIONE</v>
      </c>
      <c r="I91" s="115"/>
      <c r="J91" s="115"/>
      <c r="K91" s="116"/>
      <c r="L91" s="13" t="str">
        <f>'[3]Registro dei rischi'!L86</f>
        <v>alterazioni della valutazioni istruttorie onde avitare l'avvio del procedimento</v>
      </c>
      <c r="M91" s="61" t="s">
        <v>86</v>
      </c>
      <c r="N91" s="67" t="s">
        <v>186</v>
      </c>
      <c r="O91" s="74" t="s">
        <v>196</v>
      </c>
      <c r="P91" s="26" t="s">
        <v>192</v>
      </c>
      <c r="Q91" s="26" t="s">
        <v>193</v>
      </c>
      <c r="R91" s="26" t="s">
        <v>194</v>
      </c>
      <c r="S91" s="26" t="s">
        <v>193</v>
      </c>
      <c r="T91" s="30" t="s">
        <v>194</v>
      </c>
      <c r="U91" s="38" t="s">
        <v>203</v>
      </c>
      <c r="V91" s="162" t="s">
        <v>236</v>
      </c>
    </row>
    <row r="92" spans="1:22" ht="90.75" thickBot="1" x14ac:dyDescent="0.3">
      <c r="A92" s="121"/>
      <c r="B92" s="101"/>
      <c r="C92" s="109" t="str">
        <f>'[3]Registro dei rischi'!C87</f>
        <v xml:space="preserve">Istruttoria </v>
      </c>
      <c r="D92" s="115"/>
      <c r="E92" s="115"/>
      <c r="F92" s="115"/>
      <c r="G92" s="119"/>
      <c r="H92" s="109" t="str">
        <f>'[3]Registro dei rischi'!H87</f>
        <v>COLLEGIO SINDACALE/ODV/ SOCIETA'REVISIONE</v>
      </c>
      <c r="I92" s="115"/>
      <c r="J92" s="115"/>
      <c r="K92" s="116"/>
      <c r="L92" s="13" t="str">
        <f>'[3]Registro dei rischi'!L87</f>
        <v>alterazione istruttoria al fine di avvantaggiare il destinatario</v>
      </c>
      <c r="M92" s="61" t="s">
        <v>86</v>
      </c>
      <c r="N92" s="67" t="s">
        <v>186</v>
      </c>
      <c r="O92" s="74" t="s">
        <v>196</v>
      </c>
      <c r="P92" s="26" t="s">
        <v>192</v>
      </c>
      <c r="Q92" s="26" t="s">
        <v>193</v>
      </c>
      <c r="R92" s="26" t="s">
        <v>194</v>
      </c>
      <c r="S92" s="26" t="s">
        <v>193</v>
      </c>
      <c r="T92" s="30" t="s">
        <v>194</v>
      </c>
      <c r="U92" s="38" t="s">
        <v>203</v>
      </c>
      <c r="V92" s="162" t="s">
        <v>236</v>
      </c>
    </row>
    <row r="93" spans="1:22" ht="90.75" thickBot="1" x14ac:dyDescent="0.3">
      <c r="A93" s="121"/>
      <c r="B93" s="101"/>
      <c r="C93" s="109" t="str">
        <f>'[3]Registro dei rischi'!C88</f>
        <v>Proposta della sanzione</v>
      </c>
      <c r="D93" s="115"/>
      <c r="E93" s="115"/>
      <c r="F93" s="115"/>
      <c r="G93" s="119"/>
      <c r="H93" s="109" t="str">
        <f>'[3]Registro dei rischi'!H88</f>
        <v>COLLEGIO SINDACALE/ODV/ SOCIETA'REVISIONE</v>
      </c>
      <c r="I93" s="115"/>
      <c r="J93" s="115"/>
      <c r="K93" s="116"/>
      <c r="L93" s="13" t="str">
        <f>'[3]Registro dei rischi'!L88</f>
        <v>proposta di una sanzione meno afflittiva di quella che dovrebbe essere irrogata sulla base dell'istruttoria al fine di favorire il dewstinatario</v>
      </c>
      <c r="M93" s="61" t="s">
        <v>86</v>
      </c>
      <c r="N93" s="67" t="s">
        <v>186</v>
      </c>
      <c r="O93" s="74" t="s">
        <v>196</v>
      </c>
      <c r="P93" s="26" t="s">
        <v>192</v>
      </c>
      <c r="Q93" s="26" t="s">
        <v>193</v>
      </c>
      <c r="R93" s="26" t="s">
        <v>194</v>
      </c>
      <c r="S93" s="26" t="s">
        <v>193</v>
      </c>
      <c r="T93" s="30" t="s">
        <v>194</v>
      </c>
      <c r="U93" s="38" t="s">
        <v>203</v>
      </c>
      <c r="V93" s="162" t="s">
        <v>236</v>
      </c>
    </row>
    <row r="94" spans="1:22" ht="90.75" thickBot="1" x14ac:dyDescent="0.3">
      <c r="A94" s="121"/>
      <c r="B94" s="102"/>
      <c r="C94" s="109" t="str">
        <f>'[3]Registro dei rischi'!C89</f>
        <v>Provvedimenti adottati</v>
      </c>
      <c r="D94" s="115"/>
      <c r="E94" s="115"/>
      <c r="F94" s="115"/>
      <c r="G94" s="119"/>
      <c r="H94" s="109" t="str">
        <f>'[3]Registro dei rischi'!H89</f>
        <v>consiglio di amministrazione</v>
      </c>
      <c r="I94" s="115"/>
      <c r="J94" s="115"/>
      <c r="K94" s="116"/>
      <c r="L94" s="13" t="str">
        <f>'[3]Registro dei rischi'!L89</f>
        <v>omessa adozione del provvedimento disciplinare al fine di favorire il destinatario</v>
      </c>
      <c r="M94" s="13" t="s">
        <v>91</v>
      </c>
      <c r="N94" s="67" t="s">
        <v>186</v>
      </c>
      <c r="O94" s="74" t="s">
        <v>196</v>
      </c>
      <c r="P94" s="26" t="s">
        <v>195</v>
      </c>
      <c r="Q94" s="26" t="s">
        <v>193</v>
      </c>
      <c r="R94" s="26" t="s">
        <v>194</v>
      </c>
      <c r="S94" s="26" t="s">
        <v>193</v>
      </c>
      <c r="T94" s="30" t="s">
        <v>194</v>
      </c>
      <c r="U94" s="38" t="s">
        <v>203</v>
      </c>
      <c r="V94" s="162" t="s">
        <v>236</v>
      </c>
    </row>
    <row r="95" spans="1:22" ht="135.75" thickBot="1" x14ac:dyDescent="0.3">
      <c r="A95" s="120" t="s">
        <v>5</v>
      </c>
      <c r="B95" s="100" t="s">
        <v>128</v>
      </c>
      <c r="C95" s="112" t="str">
        <f>'[3]Registro dei rischi'!C96</f>
        <v>INDIVIDUAZIONE DEI PROFILI / REQUISITI DA SELEZIONARE</v>
      </c>
      <c r="D95" s="113"/>
      <c r="E95" s="113"/>
      <c r="F95" s="113"/>
      <c r="G95" s="130"/>
      <c r="H95" s="112" t="str">
        <f>'[3]Registro dei rischi'!H96</f>
        <v>direzione/direzione amministrativa</v>
      </c>
      <c r="I95" s="113"/>
      <c r="J95" s="113"/>
      <c r="K95" s="114"/>
      <c r="L95" s="12" t="str">
        <f>'[3]Registro dei rischi'!L96</f>
        <v>individuazione di profili personalizzati al fine di favorire un determinato soggetto</v>
      </c>
      <c r="M95" s="13" t="s">
        <v>91</v>
      </c>
      <c r="N95" s="67" t="s">
        <v>186</v>
      </c>
      <c r="O95" s="73" t="s">
        <v>192</v>
      </c>
      <c r="P95" s="25" t="s">
        <v>195</v>
      </c>
      <c r="Q95" s="25" t="s">
        <v>193</v>
      </c>
      <c r="R95" s="25" t="s">
        <v>194</v>
      </c>
      <c r="S95" s="25" t="s">
        <v>193</v>
      </c>
      <c r="T95" s="29" t="s">
        <v>194</v>
      </c>
      <c r="U95" s="38" t="s">
        <v>203</v>
      </c>
      <c r="V95" s="162" t="s">
        <v>237</v>
      </c>
    </row>
    <row r="96" spans="1:22" ht="135.75" thickBot="1" x14ac:dyDescent="0.3">
      <c r="A96" s="121"/>
      <c r="B96" s="101"/>
      <c r="C96" s="109" t="str">
        <f>'[3]Registro dei rischi'!C97</f>
        <v>SVOLGIMENTO DELLA PROCEDURA</v>
      </c>
      <c r="D96" s="115"/>
      <c r="E96" s="115"/>
      <c r="F96" s="115"/>
      <c r="G96" s="119"/>
      <c r="H96" s="109" t="str">
        <f>'[3]Registro dei rischi'!H97</f>
        <v>direzione amministrazione</v>
      </c>
      <c r="I96" s="115"/>
      <c r="J96" s="115"/>
      <c r="K96" s="116"/>
      <c r="L96" s="13" t="str">
        <f>'[3]Registro dei rischi'!L97</f>
        <v>alterazione delle procedure al fine di favorire un determinato soggetto</v>
      </c>
      <c r="M96" s="61" t="s">
        <v>87</v>
      </c>
      <c r="N96" s="67" t="s">
        <v>186</v>
      </c>
      <c r="O96" s="74" t="s">
        <v>192</v>
      </c>
      <c r="P96" s="26" t="s">
        <v>195</v>
      </c>
      <c r="Q96" s="26" t="s">
        <v>193</v>
      </c>
      <c r="R96" s="26" t="s">
        <v>194</v>
      </c>
      <c r="S96" s="26" t="s">
        <v>193</v>
      </c>
      <c r="T96" s="30" t="s">
        <v>194</v>
      </c>
      <c r="U96" s="38" t="s">
        <v>203</v>
      </c>
      <c r="V96" s="162" t="s">
        <v>237</v>
      </c>
    </row>
    <row r="97" spans="1:22" ht="135.75" thickBot="1" x14ac:dyDescent="0.3">
      <c r="A97" s="121"/>
      <c r="B97" s="101"/>
      <c r="C97" s="109" t="str">
        <f>'[3]Registro dei rischi'!C98</f>
        <v>VALUTAZIONE DEI REQUISITI</v>
      </c>
      <c r="D97" s="115"/>
      <c r="E97" s="115"/>
      <c r="F97" s="115"/>
      <c r="G97" s="119"/>
      <c r="H97" s="109" t="str">
        <f>'[3]Registro dei rischi'!H98</f>
        <v>direzione amministrazione</v>
      </c>
      <c r="I97" s="115"/>
      <c r="J97" s="115"/>
      <c r="K97" s="116"/>
      <c r="L97" s="13" t="str">
        <f>'[3]Registro dei rischi'!L98</f>
        <v>alterazione della valutazioneal fine di favorire un determinato soggetto</v>
      </c>
      <c r="M97" s="13" t="s">
        <v>88</v>
      </c>
      <c r="N97" s="67" t="s">
        <v>186</v>
      </c>
      <c r="O97" s="74" t="s">
        <v>192</v>
      </c>
      <c r="P97" s="26" t="s">
        <v>195</v>
      </c>
      <c r="Q97" s="26" t="s">
        <v>193</v>
      </c>
      <c r="R97" s="26" t="s">
        <v>194</v>
      </c>
      <c r="S97" s="26" t="s">
        <v>193</v>
      </c>
      <c r="T97" s="30" t="s">
        <v>194</v>
      </c>
      <c r="U97" s="38" t="s">
        <v>203</v>
      </c>
      <c r="V97" s="162" t="s">
        <v>237</v>
      </c>
    </row>
    <row r="98" spans="1:22" ht="135.75" thickBot="1" x14ac:dyDescent="0.3">
      <c r="A98" s="121"/>
      <c r="B98" s="101"/>
      <c r="C98" s="109" t="str">
        <f>'[3]Registro dei rischi'!C99</f>
        <v>AFFIDAMENTO E/O NMINA</v>
      </c>
      <c r="D98" s="115"/>
      <c r="E98" s="115"/>
      <c r="F98" s="115"/>
      <c r="G98" s="119"/>
      <c r="H98" s="109" t="str">
        <f>'[3]Registro dei rischi'!H99</f>
        <v>direzione amministrazione</v>
      </c>
      <c r="I98" s="115"/>
      <c r="J98" s="115"/>
      <c r="K98" s="116"/>
      <c r="L98" s="13" t="str">
        <f>'[3]Registro dei rischi'!L99</f>
        <v>affidamento a soggetto privo dei requisiti minimi ed indispensabili per eseguire la prestazione richiesta</v>
      </c>
      <c r="M98" s="13" t="s">
        <v>86</v>
      </c>
      <c r="N98" s="67" t="s">
        <v>186</v>
      </c>
      <c r="O98" s="74" t="s">
        <v>192</v>
      </c>
      <c r="P98" s="26" t="s">
        <v>195</v>
      </c>
      <c r="Q98" s="26" t="s">
        <v>193</v>
      </c>
      <c r="R98" s="26" t="s">
        <v>194</v>
      </c>
      <c r="S98" s="26" t="s">
        <v>193</v>
      </c>
      <c r="T98" s="30" t="s">
        <v>194</v>
      </c>
      <c r="U98" s="38" t="s">
        <v>203</v>
      </c>
      <c r="V98" s="162" t="s">
        <v>237</v>
      </c>
    </row>
    <row r="99" spans="1:22" ht="135.75" thickBot="1" x14ac:dyDescent="0.3">
      <c r="A99" s="121"/>
      <c r="B99" s="101"/>
      <c r="C99" s="109" t="str">
        <f>'[3]Registro dei rischi'!C100</f>
        <v>PAGAMENTI</v>
      </c>
      <c r="D99" s="115"/>
      <c r="E99" s="115"/>
      <c r="F99" s="115"/>
      <c r="G99" s="119"/>
      <c r="H99" s="109" t="str">
        <f>'[3]Registro dei rischi'!H100</f>
        <v>direzione amministrazione</v>
      </c>
      <c r="I99" s="115"/>
      <c r="J99" s="115"/>
      <c r="K99" s="116"/>
      <c r="L99" s="13" t="str">
        <f>'[3]Registro dei rischi'!L100</f>
        <v>pagamenti effettuati anche se non dovuti oppure in presenza di contestazioni</v>
      </c>
      <c r="M99" s="13" t="s">
        <v>118</v>
      </c>
      <c r="N99" s="67" t="s">
        <v>186</v>
      </c>
      <c r="O99" s="75" t="s">
        <v>195</v>
      </c>
      <c r="P99" s="69" t="s">
        <v>195</v>
      </c>
      <c r="Q99" s="69" t="s">
        <v>193</v>
      </c>
      <c r="R99" s="69" t="s">
        <v>194</v>
      </c>
      <c r="S99" s="69" t="s">
        <v>193</v>
      </c>
      <c r="T99" s="70" t="s">
        <v>194</v>
      </c>
      <c r="U99" s="38" t="s">
        <v>203</v>
      </c>
      <c r="V99" s="162" t="s">
        <v>237</v>
      </c>
    </row>
    <row r="100" spans="1:22" ht="105.75" thickBot="1" x14ac:dyDescent="0.3">
      <c r="A100" s="120" t="s">
        <v>6</v>
      </c>
      <c r="B100" s="135"/>
      <c r="C100" s="123" t="str">
        <f>'[3]Registro dei rischi'!C107</f>
        <v>ESAME DELLA CONTROVERSIA</v>
      </c>
      <c r="D100" s="117"/>
      <c r="E100" s="117"/>
      <c r="F100" s="117"/>
      <c r="G100" s="124"/>
      <c r="H100" s="123" t="str">
        <f>'[3]Registro dei rischi'!H107</f>
        <v>direzione</v>
      </c>
      <c r="I100" s="117"/>
      <c r="J100" s="117"/>
      <c r="K100" s="118"/>
      <c r="L100" s="7" t="str">
        <f>'[3]Registro dei rischi'!L107</f>
        <v>Esame superficiale al fine di far emergere
la necessità di avvalersi di professionista
esterno</v>
      </c>
      <c r="M100" s="13" t="s">
        <v>118</v>
      </c>
      <c r="N100" s="67" t="s">
        <v>186</v>
      </c>
      <c r="O100" s="73" t="s">
        <v>196</v>
      </c>
      <c r="P100" s="25" t="s">
        <v>192</v>
      </c>
      <c r="Q100" s="25" t="s">
        <v>193</v>
      </c>
      <c r="R100" s="25" t="s">
        <v>193</v>
      </c>
      <c r="S100" s="25" t="s">
        <v>193</v>
      </c>
      <c r="T100" s="29" t="s">
        <v>194</v>
      </c>
      <c r="U100" s="38" t="s">
        <v>203</v>
      </c>
      <c r="V100" s="162" t="s">
        <v>238</v>
      </c>
    </row>
    <row r="101" spans="1:22" ht="44.25" customHeight="1" thickBot="1" x14ac:dyDescent="0.3">
      <c r="A101" s="121"/>
      <c r="B101" s="136"/>
      <c r="C101" s="106" t="str">
        <f>'[3]Registro dei rischi'!C108</f>
        <v>INDIVIDUAZIONE DEL CONSULENTE</v>
      </c>
      <c r="D101" s="107"/>
      <c r="E101" s="107"/>
      <c r="F101" s="107"/>
      <c r="G101" s="108"/>
      <c r="H101" s="106" t="str">
        <f>'[3]Registro dei rischi'!H108</f>
        <v>direzione</v>
      </c>
      <c r="I101" s="107"/>
      <c r="J101" s="107"/>
      <c r="K101" s="110"/>
      <c r="L101" s="6" t="str">
        <f>'[3]Registro dei rischi'!L108</f>
        <v xml:space="preserve">Omessa individuazione dei requisiti specifici del consulente </v>
      </c>
      <c r="M101" s="13" t="s">
        <v>118</v>
      </c>
      <c r="N101" s="67" t="s">
        <v>186</v>
      </c>
      <c r="O101" s="74" t="s">
        <v>192</v>
      </c>
      <c r="P101" s="26" t="s">
        <v>195</v>
      </c>
      <c r="Q101" s="26" t="s">
        <v>193</v>
      </c>
      <c r="R101" s="26" t="s">
        <v>194</v>
      </c>
      <c r="S101" s="26" t="s">
        <v>193</v>
      </c>
      <c r="T101" s="30" t="s">
        <v>194</v>
      </c>
      <c r="U101" s="38" t="s">
        <v>203</v>
      </c>
      <c r="V101" s="162" t="s">
        <v>238</v>
      </c>
    </row>
    <row r="102" spans="1:22" ht="34.5" customHeight="1" thickBot="1" x14ac:dyDescent="0.3">
      <c r="A102" s="121"/>
      <c r="B102" s="137"/>
      <c r="C102" s="106" t="str">
        <f>'[3]Registro dei rischi'!C109</f>
        <v>SUPPORTO DEL PERSONALE INTERNO ALLA GESTIONE DEL CONTENZIOSO</v>
      </c>
      <c r="D102" s="107"/>
      <c r="E102" s="107"/>
      <c r="F102" s="107"/>
      <c r="G102" s="108"/>
      <c r="H102" s="106" t="str">
        <f>'[3]Registro dei rischi'!H109</f>
        <v>affari legali</v>
      </c>
      <c r="I102" s="107"/>
      <c r="J102" s="107"/>
      <c r="K102" s="110"/>
      <c r="L102" s="6" t="str">
        <f>'[3]Registro dei rischi'!L109</f>
        <v>Supporto inadeguato al fine di "screditare" il consulente a favore di altro</v>
      </c>
      <c r="M102" s="13" t="s">
        <v>86</v>
      </c>
      <c r="N102" s="67" t="s">
        <v>186</v>
      </c>
      <c r="O102" s="74" t="s">
        <v>196</v>
      </c>
      <c r="P102" s="26" t="s">
        <v>192</v>
      </c>
      <c r="Q102" s="26" t="s">
        <v>193</v>
      </c>
      <c r="R102" s="26" t="s">
        <v>194</v>
      </c>
      <c r="S102" s="26" t="s">
        <v>193</v>
      </c>
      <c r="T102" s="30" t="s">
        <v>194</v>
      </c>
      <c r="U102" s="38" t="s">
        <v>203</v>
      </c>
      <c r="V102" s="162" t="s">
        <v>238</v>
      </c>
    </row>
    <row r="103" spans="1:22" ht="45.75" customHeight="1" thickBot="1" x14ac:dyDescent="0.3">
      <c r="A103" s="121"/>
      <c r="B103" s="136"/>
      <c r="C103" s="106" t="str">
        <f>'[3]Registro dei rischi'!C110</f>
        <v>PAGAMENTI</v>
      </c>
      <c r="D103" s="107"/>
      <c r="E103" s="107"/>
      <c r="F103" s="107"/>
      <c r="G103" s="108"/>
      <c r="H103" s="106" t="str">
        <f>'[3]Registro dei rischi'!H110</f>
        <v>amministrazione</v>
      </c>
      <c r="I103" s="107"/>
      <c r="J103" s="107"/>
      <c r="K103" s="110"/>
      <c r="L103" s="6" t="str">
        <f>'[3]Registro dei rischi'!L110</f>
        <v>Pagamento pur in assenza dei presupposti e/o in caso di contestazioni, al fine di avvantaggiare il consulente</v>
      </c>
      <c r="M103" s="13" t="s">
        <v>118</v>
      </c>
      <c r="N103" s="77" t="s">
        <v>186</v>
      </c>
      <c r="O103" s="75" t="s">
        <v>192</v>
      </c>
      <c r="P103" s="69" t="s">
        <v>195</v>
      </c>
      <c r="Q103" s="69" t="s">
        <v>193</v>
      </c>
      <c r="R103" s="69" t="s">
        <v>194</v>
      </c>
      <c r="S103" s="69" t="s">
        <v>193</v>
      </c>
      <c r="T103" s="70" t="s">
        <v>194</v>
      </c>
      <c r="U103" s="38" t="s">
        <v>203</v>
      </c>
      <c r="V103" s="162" t="s">
        <v>238</v>
      </c>
    </row>
    <row r="104" spans="1:22" ht="15.75" thickBot="1" x14ac:dyDescent="0.3">
      <c r="A104" s="93"/>
      <c r="B104" s="90"/>
      <c r="C104" s="90"/>
      <c r="D104" s="90"/>
      <c r="E104" s="90"/>
      <c r="F104" s="90"/>
      <c r="G104" s="90"/>
      <c r="H104" s="90"/>
      <c r="I104" s="90"/>
      <c r="J104" s="90"/>
      <c r="K104" s="90"/>
      <c r="L104" s="90"/>
      <c r="M104" s="90"/>
    </row>
    <row r="105" spans="1:22" ht="15.75" thickBot="1" x14ac:dyDescent="0.3">
      <c r="A105" s="173" t="s">
        <v>2</v>
      </c>
      <c r="B105" s="174" t="s">
        <v>1</v>
      </c>
      <c r="C105" s="175" t="s">
        <v>9</v>
      </c>
      <c r="D105" s="175"/>
      <c r="E105" s="175"/>
      <c r="F105" s="175"/>
      <c r="G105" s="175"/>
      <c r="H105" s="175" t="s">
        <v>10</v>
      </c>
      <c r="I105" s="175"/>
      <c r="J105" s="175"/>
      <c r="K105" s="176"/>
      <c r="L105" s="23" t="s">
        <v>46</v>
      </c>
      <c r="M105" s="177" t="s">
        <v>85</v>
      </c>
      <c r="N105" s="178"/>
      <c r="O105" s="179"/>
      <c r="P105" s="180"/>
      <c r="Q105" s="180"/>
      <c r="R105" s="180"/>
      <c r="S105" s="180"/>
      <c r="T105" s="181"/>
      <c r="U105" s="181"/>
      <c r="V105" s="181"/>
    </row>
    <row r="106" spans="1:22" ht="225.75" thickBot="1" x14ac:dyDescent="0.3">
      <c r="A106" s="157" t="s">
        <v>129</v>
      </c>
      <c r="B106" s="100" t="s">
        <v>130</v>
      </c>
      <c r="C106" s="123" t="s">
        <v>131</v>
      </c>
      <c r="D106" s="117" t="s">
        <v>131</v>
      </c>
      <c r="E106" s="117" t="s">
        <v>131</v>
      </c>
      <c r="F106" s="117" t="s">
        <v>131</v>
      </c>
      <c r="G106" s="124" t="s">
        <v>131</v>
      </c>
      <c r="H106" s="125" t="s">
        <v>140</v>
      </c>
      <c r="I106" s="125"/>
      <c r="J106" s="125"/>
      <c r="K106" s="123"/>
      <c r="L106" s="18" t="s">
        <v>161</v>
      </c>
      <c r="M106" s="90" t="s">
        <v>165</v>
      </c>
      <c r="N106" s="84" t="s">
        <v>186</v>
      </c>
      <c r="O106" s="76" t="s">
        <v>192</v>
      </c>
      <c r="P106" s="76" t="s">
        <v>192</v>
      </c>
      <c r="Q106" s="76" t="s">
        <v>198</v>
      </c>
      <c r="R106" s="76" t="s">
        <v>201</v>
      </c>
      <c r="S106" s="76" t="s">
        <v>199</v>
      </c>
      <c r="T106" s="76" t="s">
        <v>200</v>
      </c>
      <c r="U106" s="38" t="s">
        <v>203</v>
      </c>
      <c r="V106" s="184" t="s">
        <v>239</v>
      </c>
    </row>
    <row r="107" spans="1:22" ht="225.75" thickBot="1" x14ac:dyDescent="0.3">
      <c r="A107" s="98"/>
      <c r="B107" s="101"/>
      <c r="C107" s="106" t="s">
        <v>132</v>
      </c>
      <c r="D107" s="107" t="s">
        <v>132</v>
      </c>
      <c r="E107" s="107" t="s">
        <v>132</v>
      </c>
      <c r="F107" s="107" t="s">
        <v>132</v>
      </c>
      <c r="G107" s="108" t="s">
        <v>132</v>
      </c>
      <c r="H107" s="127" t="s">
        <v>140</v>
      </c>
      <c r="I107" s="127"/>
      <c r="J107" s="127"/>
      <c r="K107" s="106"/>
      <c r="L107" s="83" t="s">
        <v>161</v>
      </c>
      <c r="M107" s="91"/>
      <c r="N107" s="85" t="s">
        <v>186</v>
      </c>
      <c r="O107" s="82" t="s">
        <v>192</v>
      </c>
      <c r="P107" s="82" t="s">
        <v>192</v>
      </c>
      <c r="Q107" s="76" t="s">
        <v>198</v>
      </c>
      <c r="R107" s="82" t="s">
        <v>201</v>
      </c>
      <c r="S107" s="82" t="s">
        <v>199</v>
      </c>
      <c r="T107" s="76" t="s">
        <v>200</v>
      </c>
      <c r="U107" s="38" t="s">
        <v>203</v>
      </c>
      <c r="V107" s="184" t="s">
        <v>239</v>
      </c>
    </row>
    <row r="108" spans="1:22" ht="225.75" thickBot="1" x14ac:dyDescent="0.3">
      <c r="A108" s="98"/>
      <c r="B108" s="101"/>
      <c r="C108" s="106" t="s">
        <v>133</v>
      </c>
      <c r="D108" s="107" t="s">
        <v>133</v>
      </c>
      <c r="E108" s="107" t="s">
        <v>133</v>
      </c>
      <c r="F108" s="107" t="s">
        <v>133</v>
      </c>
      <c r="G108" s="108" t="s">
        <v>133</v>
      </c>
      <c r="H108" s="106" t="s">
        <v>140</v>
      </c>
      <c r="I108" s="107"/>
      <c r="J108" s="107"/>
      <c r="K108" s="107"/>
      <c r="L108" s="83" t="s">
        <v>161</v>
      </c>
      <c r="M108" s="91"/>
      <c r="N108" s="85" t="s">
        <v>186</v>
      </c>
      <c r="O108" s="82" t="s">
        <v>192</v>
      </c>
      <c r="P108" s="82" t="s">
        <v>192</v>
      </c>
      <c r="Q108" s="76" t="s">
        <v>198</v>
      </c>
      <c r="R108" s="82" t="s">
        <v>201</v>
      </c>
      <c r="S108" s="82" t="s">
        <v>199</v>
      </c>
      <c r="T108" s="76" t="s">
        <v>200</v>
      </c>
      <c r="U108" s="38" t="s">
        <v>203</v>
      </c>
      <c r="V108" s="184" t="s">
        <v>239</v>
      </c>
    </row>
    <row r="109" spans="1:22" ht="225.75" thickBot="1" x14ac:dyDescent="0.3">
      <c r="A109" s="98"/>
      <c r="B109" s="101"/>
      <c r="C109" s="106" t="s">
        <v>134</v>
      </c>
      <c r="D109" s="107" t="s">
        <v>134</v>
      </c>
      <c r="E109" s="107" t="s">
        <v>134</v>
      </c>
      <c r="F109" s="107" t="s">
        <v>134</v>
      </c>
      <c r="G109" s="108" t="s">
        <v>134</v>
      </c>
      <c r="H109" s="106" t="s">
        <v>140</v>
      </c>
      <c r="I109" s="107"/>
      <c r="J109" s="107"/>
      <c r="K109" s="107"/>
      <c r="L109" s="83" t="s">
        <v>161</v>
      </c>
      <c r="M109" s="91"/>
      <c r="N109" s="85" t="s">
        <v>186</v>
      </c>
      <c r="O109" s="82" t="s">
        <v>192</v>
      </c>
      <c r="P109" s="82" t="s">
        <v>192</v>
      </c>
      <c r="Q109" s="76" t="s">
        <v>198</v>
      </c>
      <c r="R109" s="82" t="s">
        <v>201</v>
      </c>
      <c r="S109" s="82" t="s">
        <v>199</v>
      </c>
      <c r="T109" s="76" t="s">
        <v>200</v>
      </c>
      <c r="U109" s="38" t="s">
        <v>203</v>
      </c>
      <c r="V109" s="184" t="s">
        <v>239</v>
      </c>
    </row>
    <row r="110" spans="1:22" ht="225.75" thickBot="1" x14ac:dyDescent="0.3">
      <c r="A110" s="98"/>
      <c r="B110" s="101"/>
      <c r="C110" s="106" t="s">
        <v>135</v>
      </c>
      <c r="D110" s="107" t="s">
        <v>135</v>
      </c>
      <c r="E110" s="107" t="s">
        <v>135</v>
      </c>
      <c r="F110" s="107" t="s">
        <v>135</v>
      </c>
      <c r="G110" s="108" t="s">
        <v>135</v>
      </c>
      <c r="H110" s="106" t="s">
        <v>140</v>
      </c>
      <c r="I110" s="107"/>
      <c r="J110" s="107"/>
      <c r="K110" s="107"/>
      <c r="L110" s="83" t="s">
        <v>162</v>
      </c>
      <c r="M110" s="92" t="s">
        <v>87</v>
      </c>
      <c r="N110" s="86" t="s">
        <v>186</v>
      </c>
      <c r="O110" s="82" t="s">
        <v>192</v>
      </c>
      <c r="P110" s="82" t="s">
        <v>195</v>
      </c>
      <c r="Q110" s="76" t="s">
        <v>198</v>
      </c>
      <c r="R110" s="82" t="s">
        <v>201</v>
      </c>
      <c r="S110" s="82" t="s">
        <v>199</v>
      </c>
      <c r="T110" s="76" t="s">
        <v>200</v>
      </c>
      <c r="U110" s="38" t="s">
        <v>203</v>
      </c>
      <c r="V110" s="184" t="s">
        <v>239</v>
      </c>
    </row>
    <row r="111" spans="1:22" ht="225.75" thickBot="1" x14ac:dyDescent="0.3">
      <c r="A111" s="98"/>
      <c r="B111" s="101"/>
      <c r="C111" s="106" t="s">
        <v>136</v>
      </c>
      <c r="D111" s="107" t="s">
        <v>136</v>
      </c>
      <c r="E111" s="107" t="s">
        <v>136</v>
      </c>
      <c r="F111" s="107" t="s">
        <v>136</v>
      </c>
      <c r="G111" s="108" t="s">
        <v>136</v>
      </c>
      <c r="H111" s="106" t="s">
        <v>141</v>
      </c>
      <c r="I111" s="107"/>
      <c r="J111" s="107"/>
      <c r="K111" s="107"/>
      <c r="L111" s="83" t="s">
        <v>162</v>
      </c>
      <c r="M111" s="92"/>
      <c r="N111" s="86" t="s">
        <v>186</v>
      </c>
      <c r="O111" s="82" t="s">
        <v>196</v>
      </c>
      <c r="P111" s="82" t="s">
        <v>196</v>
      </c>
      <c r="Q111" s="76" t="s">
        <v>198</v>
      </c>
      <c r="R111" s="82" t="s">
        <v>199</v>
      </c>
      <c r="S111" s="82" t="s">
        <v>201</v>
      </c>
      <c r="T111" s="76" t="s">
        <v>200</v>
      </c>
      <c r="U111" s="38" t="s">
        <v>203</v>
      </c>
      <c r="V111" s="184" t="s">
        <v>239</v>
      </c>
    </row>
    <row r="112" spans="1:22" ht="225.75" thickBot="1" x14ac:dyDescent="0.3">
      <c r="A112" s="98"/>
      <c r="B112" s="101"/>
      <c r="C112" s="106" t="s">
        <v>137</v>
      </c>
      <c r="D112" s="107" t="s">
        <v>137</v>
      </c>
      <c r="E112" s="107" t="s">
        <v>137</v>
      </c>
      <c r="F112" s="107" t="s">
        <v>137</v>
      </c>
      <c r="G112" s="108" t="s">
        <v>137</v>
      </c>
      <c r="H112" s="106" t="s">
        <v>142</v>
      </c>
      <c r="I112" s="107"/>
      <c r="J112" s="107"/>
      <c r="K112" s="107"/>
      <c r="L112" s="89" t="s">
        <v>163</v>
      </c>
      <c r="M112" s="92" t="s">
        <v>166</v>
      </c>
      <c r="N112" s="86" t="s">
        <v>186</v>
      </c>
      <c r="O112" s="82" t="s">
        <v>195</v>
      </c>
      <c r="P112" s="82" t="s">
        <v>196</v>
      </c>
      <c r="Q112" s="76" t="s">
        <v>198</v>
      </c>
      <c r="R112" s="82" t="s">
        <v>201</v>
      </c>
      <c r="S112" s="82" t="s">
        <v>199</v>
      </c>
      <c r="T112" s="76" t="s">
        <v>200</v>
      </c>
      <c r="U112" s="38" t="s">
        <v>203</v>
      </c>
      <c r="V112" s="184" t="s">
        <v>239</v>
      </c>
    </row>
    <row r="113" spans="1:22" ht="225.75" thickBot="1" x14ac:dyDescent="0.3">
      <c r="A113" s="98"/>
      <c r="B113" s="101"/>
      <c r="C113" s="106" t="s">
        <v>138</v>
      </c>
      <c r="D113" s="107" t="s">
        <v>138</v>
      </c>
      <c r="E113" s="107" t="s">
        <v>138</v>
      </c>
      <c r="F113" s="107" t="s">
        <v>138</v>
      </c>
      <c r="G113" s="108" t="s">
        <v>138</v>
      </c>
      <c r="H113" s="106" t="s">
        <v>142</v>
      </c>
      <c r="I113" s="107"/>
      <c r="J113" s="107"/>
      <c r="K113" s="107"/>
      <c r="L113" s="89"/>
      <c r="M113" s="92"/>
      <c r="N113" s="86" t="s">
        <v>186</v>
      </c>
      <c r="O113" s="82" t="s">
        <v>192</v>
      </c>
      <c r="P113" s="82" t="s">
        <v>195</v>
      </c>
      <c r="Q113" s="76" t="s">
        <v>198</v>
      </c>
      <c r="R113" s="82" t="s">
        <v>201</v>
      </c>
      <c r="S113" s="82" t="s">
        <v>199</v>
      </c>
      <c r="T113" s="76" t="s">
        <v>200</v>
      </c>
      <c r="U113" s="38" t="s">
        <v>203</v>
      </c>
      <c r="V113" s="184" t="s">
        <v>239</v>
      </c>
    </row>
    <row r="114" spans="1:22" ht="225.75" thickBot="1" x14ac:dyDescent="0.3">
      <c r="A114" s="99"/>
      <c r="B114" s="156"/>
      <c r="C114" s="111" t="s">
        <v>139</v>
      </c>
      <c r="D114" s="104" t="s">
        <v>139</v>
      </c>
      <c r="E114" s="104" t="s">
        <v>139</v>
      </c>
      <c r="F114" s="104" t="s">
        <v>139</v>
      </c>
      <c r="G114" s="129" t="s">
        <v>139</v>
      </c>
      <c r="H114" s="111" t="s">
        <v>143</v>
      </c>
      <c r="I114" s="104"/>
      <c r="J114" s="104"/>
      <c r="K114" s="104"/>
      <c r="L114" s="19" t="s">
        <v>164</v>
      </c>
      <c r="M114" s="182" t="s">
        <v>87</v>
      </c>
      <c r="N114" s="77" t="s">
        <v>186</v>
      </c>
      <c r="O114" s="77" t="s">
        <v>195</v>
      </c>
      <c r="P114" s="77" t="s">
        <v>196</v>
      </c>
      <c r="Q114" s="78" t="s">
        <v>198</v>
      </c>
      <c r="R114" s="77" t="s">
        <v>201</v>
      </c>
      <c r="S114" s="77" t="s">
        <v>199</v>
      </c>
      <c r="T114" s="78" t="s">
        <v>200</v>
      </c>
      <c r="U114" s="183" t="s">
        <v>203</v>
      </c>
      <c r="V114" s="184" t="s">
        <v>239</v>
      </c>
    </row>
    <row r="115" spans="1:22" ht="90.75" thickBot="1" x14ac:dyDescent="0.3">
      <c r="A115" s="120" t="s">
        <v>144</v>
      </c>
      <c r="B115" s="170" t="s">
        <v>145</v>
      </c>
      <c r="C115" s="123" t="s">
        <v>147</v>
      </c>
      <c r="D115" s="117" t="s">
        <v>147</v>
      </c>
      <c r="E115" s="117" t="s">
        <v>147</v>
      </c>
      <c r="F115" s="117" t="s">
        <v>147</v>
      </c>
      <c r="G115" s="124" t="s">
        <v>147</v>
      </c>
      <c r="H115" s="125" t="s">
        <v>155</v>
      </c>
      <c r="I115" s="125"/>
      <c r="J115" s="125"/>
      <c r="K115" s="126"/>
      <c r="L115" s="20" t="s">
        <v>167</v>
      </c>
      <c r="M115" s="93" t="s">
        <v>165</v>
      </c>
      <c r="N115" s="84" t="s">
        <v>186</v>
      </c>
      <c r="O115" s="76" t="s">
        <v>195</v>
      </c>
      <c r="P115" s="76" t="s">
        <v>195</v>
      </c>
      <c r="Q115" s="76" t="s">
        <v>198</v>
      </c>
      <c r="R115" s="76" t="s">
        <v>199</v>
      </c>
      <c r="S115" s="76" t="s">
        <v>199</v>
      </c>
      <c r="T115" s="76" t="s">
        <v>200</v>
      </c>
      <c r="U115" s="38" t="s">
        <v>203</v>
      </c>
      <c r="V115" s="184" t="s">
        <v>240</v>
      </c>
    </row>
    <row r="116" spans="1:22" ht="90.75" thickBot="1" x14ac:dyDescent="0.3">
      <c r="A116" s="98"/>
      <c r="B116" s="171"/>
      <c r="C116" s="106" t="s">
        <v>148</v>
      </c>
      <c r="D116" s="107" t="s">
        <v>148</v>
      </c>
      <c r="E116" s="107" t="s">
        <v>148</v>
      </c>
      <c r="F116" s="107" t="s">
        <v>148</v>
      </c>
      <c r="G116" s="108" t="s">
        <v>148</v>
      </c>
      <c r="H116" s="127" t="s">
        <v>156</v>
      </c>
      <c r="I116" s="127"/>
      <c r="J116" s="127"/>
      <c r="K116" s="128"/>
      <c r="L116" s="21" t="s">
        <v>168</v>
      </c>
      <c r="M116" s="94"/>
      <c r="N116" s="87" t="s">
        <v>186</v>
      </c>
      <c r="O116" s="82" t="s">
        <v>195</v>
      </c>
      <c r="P116" s="82" t="s">
        <v>192</v>
      </c>
      <c r="Q116" s="76" t="s">
        <v>198</v>
      </c>
      <c r="R116" s="82" t="s">
        <v>199</v>
      </c>
      <c r="S116" s="82" t="s">
        <v>199</v>
      </c>
      <c r="T116" s="76" t="s">
        <v>200</v>
      </c>
      <c r="U116" s="38" t="s">
        <v>203</v>
      </c>
      <c r="V116" s="184" t="s">
        <v>241</v>
      </c>
    </row>
    <row r="117" spans="1:22" ht="90.75" thickBot="1" x14ac:dyDescent="0.3">
      <c r="A117" s="98"/>
      <c r="B117" s="171"/>
      <c r="C117" s="106" t="s">
        <v>149</v>
      </c>
      <c r="D117" s="107" t="s">
        <v>149</v>
      </c>
      <c r="E117" s="107" t="s">
        <v>149</v>
      </c>
      <c r="F117" s="107" t="s">
        <v>149</v>
      </c>
      <c r="G117" s="108" t="s">
        <v>149</v>
      </c>
      <c r="H117" s="106" t="s">
        <v>156</v>
      </c>
      <c r="I117" s="107"/>
      <c r="J117" s="107"/>
      <c r="K117" s="110"/>
      <c r="L117" s="21" t="s">
        <v>169</v>
      </c>
      <c r="M117" s="63" t="s">
        <v>87</v>
      </c>
      <c r="N117" s="2" t="s">
        <v>186</v>
      </c>
      <c r="O117" s="82" t="s">
        <v>195</v>
      </c>
      <c r="P117" s="82" t="s">
        <v>192</v>
      </c>
      <c r="Q117" s="76" t="s">
        <v>198</v>
      </c>
      <c r="R117" s="82" t="s">
        <v>201</v>
      </c>
      <c r="S117" s="82" t="s">
        <v>199</v>
      </c>
      <c r="T117" s="76" t="s">
        <v>200</v>
      </c>
      <c r="U117" s="38" t="s">
        <v>203</v>
      </c>
      <c r="V117" s="184" t="s">
        <v>241</v>
      </c>
    </row>
    <row r="118" spans="1:22" ht="90.75" thickBot="1" x14ac:dyDescent="0.3">
      <c r="A118" s="98"/>
      <c r="B118" s="171"/>
      <c r="C118" s="106" t="s">
        <v>150</v>
      </c>
      <c r="D118" s="107" t="s">
        <v>150</v>
      </c>
      <c r="E118" s="107" t="s">
        <v>150</v>
      </c>
      <c r="F118" s="107" t="s">
        <v>150</v>
      </c>
      <c r="G118" s="108" t="s">
        <v>150</v>
      </c>
      <c r="H118" s="106" t="s">
        <v>156</v>
      </c>
      <c r="I118" s="107"/>
      <c r="J118" s="107"/>
      <c r="K118" s="110"/>
      <c r="L118" s="21" t="s">
        <v>170</v>
      </c>
      <c r="M118" s="93" t="s">
        <v>165</v>
      </c>
      <c r="N118" s="84" t="s">
        <v>186</v>
      </c>
      <c r="O118" s="82" t="s">
        <v>195</v>
      </c>
      <c r="P118" s="82" t="s">
        <v>192</v>
      </c>
      <c r="Q118" s="76" t="s">
        <v>198</v>
      </c>
      <c r="R118" s="82" t="s">
        <v>199</v>
      </c>
      <c r="S118" s="82" t="s">
        <v>199</v>
      </c>
      <c r="T118" s="76" t="s">
        <v>200</v>
      </c>
      <c r="U118" s="38" t="s">
        <v>203</v>
      </c>
      <c r="V118" s="184" t="s">
        <v>241</v>
      </c>
    </row>
    <row r="119" spans="1:22" ht="90.75" thickBot="1" x14ac:dyDescent="0.3">
      <c r="A119" s="98"/>
      <c r="B119" s="171"/>
      <c r="C119" s="106" t="s">
        <v>151</v>
      </c>
      <c r="D119" s="107" t="s">
        <v>151</v>
      </c>
      <c r="E119" s="107" t="s">
        <v>151</v>
      </c>
      <c r="F119" s="107" t="s">
        <v>151</v>
      </c>
      <c r="G119" s="108" t="s">
        <v>151</v>
      </c>
      <c r="H119" s="106" t="s">
        <v>157</v>
      </c>
      <c r="I119" s="107"/>
      <c r="J119" s="107"/>
      <c r="K119" s="110"/>
      <c r="L119" s="21" t="s">
        <v>171</v>
      </c>
      <c r="M119" s="94"/>
      <c r="N119" s="87" t="s">
        <v>186</v>
      </c>
      <c r="O119" s="82" t="s">
        <v>192</v>
      </c>
      <c r="P119" s="82" t="s">
        <v>195</v>
      </c>
      <c r="Q119" s="76" t="s">
        <v>198</v>
      </c>
      <c r="R119" s="82" t="s">
        <v>201</v>
      </c>
      <c r="S119" s="82" t="s">
        <v>199</v>
      </c>
      <c r="T119" s="76" t="s">
        <v>200</v>
      </c>
      <c r="U119" s="38" t="s">
        <v>203</v>
      </c>
      <c r="V119" s="184" t="s">
        <v>241</v>
      </c>
    </row>
    <row r="120" spans="1:22" ht="90.75" thickBot="1" x14ac:dyDescent="0.3">
      <c r="A120" s="99"/>
      <c r="B120" s="172"/>
      <c r="C120" s="111" t="s">
        <v>152</v>
      </c>
      <c r="D120" s="104" t="s">
        <v>152</v>
      </c>
      <c r="E120" s="104" t="s">
        <v>152</v>
      </c>
      <c r="F120" s="104" t="s">
        <v>152</v>
      </c>
      <c r="G120" s="129" t="s">
        <v>152</v>
      </c>
      <c r="H120" s="111" t="s">
        <v>157</v>
      </c>
      <c r="I120" s="104"/>
      <c r="J120" s="104"/>
      <c r="K120" s="105"/>
      <c r="L120" s="22" t="s">
        <v>172</v>
      </c>
      <c r="M120" s="66" t="s">
        <v>174</v>
      </c>
      <c r="N120" s="3" t="s">
        <v>186</v>
      </c>
      <c r="O120" s="77" t="s">
        <v>192</v>
      </c>
      <c r="P120" s="77" t="s">
        <v>195</v>
      </c>
      <c r="Q120" s="78" t="s">
        <v>198</v>
      </c>
      <c r="R120" s="77" t="s">
        <v>201</v>
      </c>
      <c r="S120" s="77" t="s">
        <v>199</v>
      </c>
      <c r="T120" s="78" t="s">
        <v>200</v>
      </c>
      <c r="U120" s="183" t="s">
        <v>203</v>
      </c>
      <c r="V120" s="184" t="s">
        <v>241</v>
      </c>
    </row>
    <row r="121" spans="1:22" ht="60.75" thickBot="1" x14ac:dyDescent="0.3">
      <c r="A121" s="120" t="s">
        <v>146</v>
      </c>
      <c r="B121" s="170" t="s">
        <v>154</v>
      </c>
      <c r="C121" s="123" t="s">
        <v>153</v>
      </c>
      <c r="D121" s="117" t="s">
        <v>153</v>
      </c>
      <c r="E121" s="117" t="s">
        <v>153</v>
      </c>
      <c r="F121" s="117" t="s">
        <v>153</v>
      </c>
      <c r="G121" s="124" t="s">
        <v>153</v>
      </c>
      <c r="H121" s="112" t="s">
        <v>158</v>
      </c>
      <c r="I121" s="113"/>
      <c r="J121" s="113"/>
      <c r="K121" s="114"/>
      <c r="L121" s="20" t="s">
        <v>173</v>
      </c>
      <c r="M121" s="93" t="s">
        <v>165</v>
      </c>
      <c r="N121" s="84" t="s">
        <v>186</v>
      </c>
      <c r="O121" s="76" t="s">
        <v>192</v>
      </c>
      <c r="P121" s="76" t="s">
        <v>192</v>
      </c>
      <c r="Q121" s="78" t="s">
        <v>198</v>
      </c>
      <c r="R121" s="76" t="s">
        <v>199</v>
      </c>
      <c r="S121" s="78" t="s">
        <v>199</v>
      </c>
      <c r="T121" s="78" t="s">
        <v>200</v>
      </c>
      <c r="U121" s="38" t="s">
        <v>203</v>
      </c>
      <c r="V121" s="184" t="s">
        <v>242</v>
      </c>
    </row>
    <row r="122" spans="1:22" ht="60.75" thickBot="1" x14ac:dyDescent="0.3">
      <c r="A122" s="98"/>
      <c r="B122" s="171"/>
      <c r="C122" s="106" t="s">
        <v>151</v>
      </c>
      <c r="D122" s="107" t="s">
        <v>151</v>
      </c>
      <c r="E122" s="107" t="s">
        <v>151</v>
      </c>
      <c r="F122" s="107" t="s">
        <v>151</v>
      </c>
      <c r="G122" s="108" t="s">
        <v>151</v>
      </c>
      <c r="H122" s="106" t="s">
        <v>159</v>
      </c>
      <c r="I122" s="107"/>
      <c r="J122" s="107"/>
      <c r="K122" s="110"/>
      <c r="L122" s="21" t="s">
        <v>171</v>
      </c>
      <c r="M122" s="95"/>
      <c r="N122" s="85" t="s">
        <v>186</v>
      </c>
      <c r="O122" s="82" t="s">
        <v>192</v>
      </c>
      <c r="P122" s="82" t="s">
        <v>195</v>
      </c>
      <c r="Q122" s="78" t="s">
        <v>198</v>
      </c>
      <c r="R122" s="82" t="s">
        <v>201</v>
      </c>
      <c r="S122" s="77" t="s">
        <v>199</v>
      </c>
      <c r="T122" s="78" t="s">
        <v>200</v>
      </c>
      <c r="U122" s="38" t="s">
        <v>203</v>
      </c>
      <c r="V122" s="184" t="s">
        <v>242</v>
      </c>
    </row>
    <row r="123" spans="1:22" ht="60.75" thickBot="1" x14ac:dyDescent="0.3">
      <c r="A123" s="99"/>
      <c r="B123" s="172"/>
      <c r="C123" s="111" t="s">
        <v>152</v>
      </c>
      <c r="D123" s="104" t="s">
        <v>152</v>
      </c>
      <c r="E123" s="104" t="s">
        <v>152</v>
      </c>
      <c r="F123" s="104" t="s">
        <v>152</v>
      </c>
      <c r="G123" s="129" t="s">
        <v>152</v>
      </c>
      <c r="H123" s="111" t="s">
        <v>160</v>
      </c>
      <c r="I123" s="104"/>
      <c r="J123" s="104"/>
      <c r="K123" s="105"/>
      <c r="L123" s="22" t="s">
        <v>172</v>
      </c>
      <c r="M123" s="96"/>
      <c r="N123" s="88" t="s">
        <v>186</v>
      </c>
      <c r="O123" s="77" t="s">
        <v>192</v>
      </c>
      <c r="P123" s="77" t="s">
        <v>192</v>
      </c>
      <c r="Q123" s="78" t="s">
        <v>198</v>
      </c>
      <c r="R123" s="77" t="s">
        <v>201</v>
      </c>
      <c r="S123" s="77" t="s">
        <v>199</v>
      </c>
      <c r="T123" s="78" t="s">
        <v>200</v>
      </c>
      <c r="U123" s="183" t="s">
        <v>203</v>
      </c>
      <c r="V123" s="184" t="s">
        <v>242</v>
      </c>
    </row>
    <row r="125" spans="1:22" x14ac:dyDescent="0.25">
      <c r="N125" s="79"/>
      <c r="O125" s="80"/>
    </row>
    <row r="126" spans="1:22" x14ac:dyDescent="0.25">
      <c r="N126" s="79"/>
      <c r="O126" s="80"/>
    </row>
    <row r="127" spans="1:22" x14ac:dyDescent="0.25">
      <c r="N127" s="79"/>
      <c r="O127" s="80"/>
    </row>
    <row r="128" spans="1:22" x14ac:dyDescent="0.25">
      <c r="N128" s="79"/>
      <c r="O128" s="80"/>
    </row>
    <row r="129" spans="14:15" x14ac:dyDescent="0.25">
      <c r="N129" s="79"/>
      <c r="O129" s="80"/>
    </row>
    <row r="130" spans="14:15" x14ac:dyDescent="0.25">
      <c r="N130" s="79"/>
      <c r="O130" s="80"/>
    </row>
    <row r="131" spans="14:15" x14ac:dyDescent="0.25">
      <c r="N131" s="79"/>
      <c r="O131" s="80"/>
    </row>
    <row r="132" spans="14:15" x14ac:dyDescent="0.25">
      <c r="N132" s="79"/>
      <c r="O132" s="80"/>
    </row>
    <row r="133" spans="14:15" x14ac:dyDescent="0.25">
      <c r="N133" s="79"/>
      <c r="O133" s="80"/>
    </row>
    <row r="134" spans="14:15" x14ac:dyDescent="0.25">
      <c r="N134" s="79"/>
      <c r="O134" s="80"/>
    </row>
    <row r="135" spans="14:15" x14ac:dyDescent="0.25">
      <c r="N135" s="79"/>
      <c r="O135" s="80"/>
    </row>
    <row r="136" spans="14:15" x14ac:dyDescent="0.25">
      <c r="N136" s="79"/>
      <c r="O136" s="80"/>
    </row>
    <row r="137" spans="14:15" x14ac:dyDescent="0.25">
      <c r="N137" s="79"/>
      <c r="O137" s="80"/>
    </row>
    <row r="138" spans="14:15" x14ac:dyDescent="0.25">
      <c r="N138" s="79"/>
      <c r="O138" s="80"/>
    </row>
    <row r="139" spans="14:15" x14ac:dyDescent="0.25">
      <c r="N139" s="79"/>
      <c r="O139" s="80"/>
    </row>
    <row r="140" spans="14:15" x14ac:dyDescent="0.25">
      <c r="N140" s="79"/>
      <c r="O140" s="80"/>
    </row>
    <row r="141" spans="14:15" x14ac:dyDescent="0.25">
      <c r="N141" s="79"/>
      <c r="O141" s="80"/>
    </row>
    <row r="142" spans="14:15" x14ac:dyDescent="0.25">
      <c r="N142" s="79"/>
      <c r="O142" s="80"/>
    </row>
    <row r="143" spans="14:15" x14ac:dyDescent="0.25">
      <c r="N143" s="79"/>
      <c r="O143" s="80"/>
    </row>
    <row r="144" spans="14:15" x14ac:dyDescent="0.25">
      <c r="N144" s="79"/>
      <c r="O144" s="80"/>
    </row>
    <row r="145" spans="14:15" x14ac:dyDescent="0.25">
      <c r="N145" s="79"/>
      <c r="O145" s="80"/>
    </row>
    <row r="146" spans="14:15" x14ac:dyDescent="0.25">
      <c r="N146" s="79"/>
      <c r="O146" s="80"/>
    </row>
    <row r="147" spans="14:15" x14ac:dyDescent="0.25">
      <c r="N147" s="79"/>
      <c r="O147" s="80"/>
    </row>
    <row r="148" spans="14:15" x14ac:dyDescent="0.25">
      <c r="N148" s="79"/>
      <c r="O148" s="80"/>
    </row>
    <row r="149" spans="14:15" x14ac:dyDescent="0.25">
      <c r="N149" s="79"/>
      <c r="O149" s="80"/>
    </row>
    <row r="150" spans="14:15" x14ac:dyDescent="0.25">
      <c r="N150" s="79"/>
      <c r="O150" s="80"/>
    </row>
    <row r="151" spans="14:15" x14ac:dyDescent="0.25">
      <c r="N151" s="79"/>
      <c r="O151" s="80"/>
    </row>
    <row r="152" spans="14:15" x14ac:dyDescent="0.25">
      <c r="N152" s="79"/>
      <c r="O152" s="80"/>
    </row>
    <row r="153" spans="14:15" x14ac:dyDescent="0.25">
      <c r="N153" s="79"/>
      <c r="O153" s="80"/>
    </row>
    <row r="154" spans="14:15" x14ac:dyDescent="0.25">
      <c r="N154" s="79"/>
      <c r="O154" s="80"/>
    </row>
    <row r="155" spans="14:15" x14ac:dyDescent="0.25">
      <c r="N155" s="79"/>
      <c r="O155" s="80"/>
    </row>
    <row r="156" spans="14:15" x14ac:dyDescent="0.25">
      <c r="N156" s="79"/>
      <c r="O156" s="80"/>
    </row>
    <row r="157" spans="14:15" x14ac:dyDescent="0.25">
      <c r="N157" s="79"/>
      <c r="O157" s="80"/>
    </row>
    <row r="158" spans="14:15" x14ac:dyDescent="0.25">
      <c r="N158" s="79"/>
      <c r="O158" s="80"/>
    </row>
    <row r="159" spans="14:15" x14ac:dyDescent="0.25">
      <c r="N159" s="79"/>
      <c r="O159" s="80"/>
    </row>
    <row r="160" spans="14:15" x14ac:dyDescent="0.25">
      <c r="N160" s="79"/>
      <c r="O160" s="80"/>
    </row>
    <row r="161" spans="14:15" x14ac:dyDescent="0.25">
      <c r="N161" s="79"/>
      <c r="O161" s="80"/>
    </row>
    <row r="162" spans="14:15" x14ac:dyDescent="0.25">
      <c r="N162" s="79"/>
      <c r="O162" s="80"/>
    </row>
    <row r="163" spans="14:15" x14ac:dyDescent="0.25">
      <c r="N163" s="79"/>
      <c r="O163" s="80"/>
    </row>
    <row r="164" spans="14:15" x14ac:dyDescent="0.25">
      <c r="N164" s="79"/>
      <c r="O164" s="80"/>
    </row>
    <row r="165" spans="14:15" x14ac:dyDescent="0.25">
      <c r="N165" s="79"/>
      <c r="O165" s="80"/>
    </row>
    <row r="166" spans="14:15" x14ac:dyDescent="0.25">
      <c r="N166" s="79"/>
      <c r="O166" s="80"/>
    </row>
    <row r="167" spans="14:15" x14ac:dyDescent="0.25">
      <c r="N167" s="79"/>
      <c r="O167" s="80"/>
    </row>
    <row r="168" spans="14:15" x14ac:dyDescent="0.25">
      <c r="N168" s="79"/>
      <c r="O168" s="80"/>
    </row>
    <row r="169" spans="14:15" x14ac:dyDescent="0.25">
      <c r="N169" s="79"/>
      <c r="O169" s="80"/>
    </row>
    <row r="170" spans="14:15" x14ac:dyDescent="0.25">
      <c r="N170" s="79"/>
      <c r="O170" s="80"/>
    </row>
    <row r="171" spans="14:15" x14ac:dyDescent="0.25">
      <c r="N171" s="79"/>
      <c r="O171" s="80"/>
    </row>
    <row r="172" spans="14:15" x14ac:dyDescent="0.25">
      <c r="N172" s="79"/>
      <c r="O172" s="80"/>
    </row>
    <row r="173" spans="14:15" x14ac:dyDescent="0.25">
      <c r="N173" s="79"/>
      <c r="O173" s="80"/>
    </row>
    <row r="174" spans="14:15" x14ac:dyDescent="0.25">
      <c r="N174" s="79"/>
      <c r="O174" s="80"/>
    </row>
    <row r="175" spans="14:15" x14ac:dyDescent="0.25">
      <c r="N175" s="79"/>
      <c r="O175" s="80"/>
    </row>
    <row r="176" spans="14:15" x14ac:dyDescent="0.25">
      <c r="N176" s="79"/>
      <c r="O176" s="80"/>
    </row>
    <row r="177" spans="14:15" x14ac:dyDescent="0.25">
      <c r="N177" s="79"/>
      <c r="O177" s="80"/>
    </row>
    <row r="178" spans="14:15" x14ac:dyDescent="0.25">
      <c r="N178" s="79"/>
      <c r="O178" s="80"/>
    </row>
    <row r="179" spans="14:15" x14ac:dyDescent="0.25">
      <c r="N179" s="79"/>
      <c r="O179" s="80"/>
    </row>
    <row r="180" spans="14:15" x14ac:dyDescent="0.25">
      <c r="N180" s="79"/>
      <c r="O180" s="80"/>
    </row>
    <row r="181" spans="14:15" x14ac:dyDescent="0.25">
      <c r="N181" s="79"/>
      <c r="O181" s="80"/>
    </row>
    <row r="182" spans="14:15" x14ac:dyDescent="0.25">
      <c r="N182" s="79"/>
      <c r="O182" s="80"/>
    </row>
    <row r="183" spans="14:15" x14ac:dyDescent="0.25">
      <c r="N183" s="79"/>
      <c r="O183" s="80"/>
    </row>
    <row r="184" spans="14:15" x14ac:dyDescent="0.25">
      <c r="N184" s="79"/>
      <c r="O184" s="80"/>
    </row>
    <row r="185" spans="14:15" x14ac:dyDescent="0.25">
      <c r="N185" s="79"/>
      <c r="O185" s="80"/>
    </row>
    <row r="186" spans="14:15" x14ac:dyDescent="0.25">
      <c r="N186" s="79"/>
      <c r="O186" s="80"/>
    </row>
    <row r="187" spans="14:15" x14ac:dyDescent="0.25">
      <c r="N187" s="79"/>
      <c r="O187" s="80"/>
    </row>
    <row r="188" spans="14:15" x14ac:dyDescent="0.25">
      <c r="N188" s="79"/>
      <c r="O188" s="80"/>
    </row>
    <row r="189" spans="14:15" x14ac:dyDescent="0.25">
      <c r="N189" s="79"/>
      <c r="O189" s="80"/>
    </row>
    <row r="190" spans="14:15" x14ac:dyDescent="0.25">
      <c r="N190" s="79"/>
      <c r="O190" s="80"/>
    </row>
    <row r="191" spans="14:15" x14ac:dyDescent="0.25">
      <c r="N191" s="79"/>
      <c r="O191" s="80"/>
    </row>
    <row r="192" spans="14:15" x14ac:dyDescent="0.25">
      <c r="N192" s="79"/>
      <c r="O192" s="80"/>
    </row>
    <row r="193" spans="14:15" x14ac:dyDescent="0.25">
      <c r="N193" s="79"/>
      <c r="O193" s="80"/>
    </row>
    <row r="194" spans="14:15" x14ac:dyDescent="0.25">
      <c r="N194" s="79"/>
      <c r="O194" s="80"/>
    </row>
    <row r="195" spans="14:15" x14ac:dyDescent="0.25">
      <c r="N195" s="79"/>
      <c r="O195" s="80"/>
    </row>
    <row r="196" spans="14:15" x14ac:dyDescent="0.25">
      <c r="N196" s="79"/>
      <c r="O196" s="80"/>
    </row>
    <row r="197" spans="14:15" x14ac:dyDescent="0.25">
      <c r="N197" s="79"/>
      <c r="O197" s="80"/>
    </row>
    <row r="198" spans="14:15" x14ac:dyDescent="0.25">
      <c r="N198" s="79"/>
      <c r="O198" s="80"/>
    </row>
    <row r="199" spans="14:15" x14ac:dyDescent="0.25">
      <c r="N199" s="79"/>
      <c r="O199" s="80"/>
    </row>
    <row r="200" spans="14:15" x14ac:dyDescent="0.25">
      <c r="N200" s="79"/>
      <c r="O200" s="80"/>
    </row>
    <row r="201" spans="14:15" x14ac:dyDescent="0.25">
      <c r="N201" s="79"/>
      <c r="O201" s="80"/>
    </row>
    <row r="202" spans="14:15" x14ac:dyDescent="0.25">
      <c r="N202" s="79"/>
      <c r="O202" s="80"/>
    </row>
    <row r="203" spans="14:15" x14ac:dyDescent="0.25">
      <c r="N203" s="79"/>
      <c r="O203" s="80"/>
    </row>
    <row r="204" spans="14:15" x14ac:dyDescent="0.25">
      <c r="N204" s="79"/>
      <c r="O204" s="80"/>
    </row>
    <row r="205" spans="14:15" x14ac:dyDescent="0.25">
      <c r="N205" s="79"/>
      <c r="O205" s="80"/>
    </row>
    <row r="206" spans="14:15" x14ac:dyDescent="0.25">
      <c r="N206" s="79"/>
      <c r="O206" s="80"/>
    </row>
    <row r="207" spans="14:15" x14ac:dyDescent="0.25">
      <c r="N207" s="79"/>
      <c r="O207" s="80"/>
    </row>
    <row r="208" spans="14:15" x14ac:dyDescent="0.25">
      <c r="N208" s="79"/>
      <c r="O208" s="80"/>
    </row>
    <row r="209" spans="14:15" x14ac:dyDescent="0.25">
      <c r="N209" s="79"/>
      <c r="O209" s="80"/>
    </row>
    <row r="210" spans="14:15" x14ac:dyDescent="0.25">
      <c r="N210" s="79"/>
      <c r="O210" s="80"/>
    </row>
    <row r="211" spans="14:15" x14ac:dyDescent="0.25">
      <c r="N211" s="79"/>
      <c r="O211" s="80"/>
    </row>
    <row r="212" spans="14:15" x14ac:dyDescent="0.25">
      <c r="N212" s="79"/>
      <c r="O212" s="80"/>
    </row>
    <row r="213" spans="14:15" x14ac:dyDescent="0.25">
      <c r="N213" s="79"/>
      <c r="O213" s="80"/>
    </row>
    <row r="214" spans="14:15" x14ac:dyDescent="0.25">
      <c r="N214" s="79"/>
      <c r="O214" s="80"/>
    </row>
    <row r="215" spans="14:15" x14ac:dyDescent="0.25">
      <c r="N215" s="79"/>
      <c r="O215" s="80"/>
    </row>
    <row r="216" spans="14:15" x14ac:dyDescent="0.25">
      <c r="N216" s="79"/>
      <c r="O216" s="80"/>
    </row>
    <row r="217" spans="14:15" x14ac:dyDescent="0.25">
      <c r="N217" s="79"/>
      <c r="O217" s="80"/>
    </row>
    <row r="218" spans="14:15" x14ac:dyDescent="0.25">
      <c r="N218" s="79"/>
      <c r="O218" s="80"/>
    </row>
    <row r="219" spans="14:15" x14ac:dyDescent="0.25">
      <c r="N219" s="79"/>
      <c r="O219" s="80"/>
    </row>
    <row r="220" spans="14:15" x14ac:dyDescent="0.25">
      <c r="N220" s="79"/>
      <c r="O220" s="80"/>
    </row>
    <row r="221" spans="14:15" x14ac:dyDescent="0.25">
      <c r="N221" s="79"/>
      <c r="O221" s="80"/>
    </row>
    <row r="222" spans="14:15" x14ac:dyDescent="0.25">
      <c r="N222" s="79"/>
      <c r="O222" s="80"/>
    </row>
    <row r="223" spans="14:15" x14ac:dyDescent="0.25">
      <c r="N223" s="79"/>
      <c r="O223" s="80"/>
    </row>
    <row r="224" spans="14:15" x14ac:dyDescent="0.25">
      <c r="N224" s="79"/>
      <c r="O224" s="80"/>
    </row>
    <row r="225" spans="14:15" x14ac:dyDescent="0.25">
      <c r="N225" s="79"/>
      <c r="O225" s="80"/>
    </row>
    <row r="226" spans="14:15" x14ac:dyDescent="0.25">
      <c r="N226" s="79"/>
      <c r="O226" s="80"/>
    </row>
    <row r="227" spans="14:15" x14ac:dyDescent="0.25">
      <c r="N227" s="79"/>
      <c r="O227" s="80"/>
    </row>
    <row r="228" spans="14:15" x14ac:dyDescent="0.25">
      <c r="N228" s="79"/>
      <c r="O228" s="80"/>
    </row>
    <row r="229" spans="14:15" x14ac:dyDescent="0.25">
      <c r="N229" s="79"/>
      <c r="O229" s="80"/>
    </row>
    <row r="230" spans="14:15" x14ac:dyDescent="0.25">
      <c r="N230" s="79"/>
      <c r="O230" s="80"/>
    </row>
    <row r="231" spans="14:15" x14ac:dyDescent="0.25">
      <c r="N231" s="79"/>
      <c r="O231" s="80"/>
    </row>
    <row r="232" spans="14:15" x14ac:dyDescent="0.25">
      <c r="N232" s="79"/>
      <c r="O232" s="80"/>
    </row>
    <row r="233" spans="14:15" x14ac:dyDescent="0.25">
      <c r="N233" s="79"/>
      <c r="O233" s="80"/>
    </row>
    <row r="234" spans="14:15" x14ac:dyDescent="0.25">
      <c r="N234" s="79"/>
      <c r="O234" s="80"/>
    </row>
    <row r="235" spans="14:15" x14ac:dyDescent="0.25">
      <c r="N235" s="79"/>
      <c r="O235" s="80"/>
    </row>
    <row r="236" spans="14:15" x14ac:dyDescent="0.25">
      <c r="N236" s="79"/>
      <c r="O236" s="80"/>
    </row>
    <row r="237" spans="14:15" x14ac:dyDescent="0.25">
      <c r="N237" s="79"/>
      <c r="O237" s="80"/>
    </row>
    <row r="238" spans="14:15" x14ac:dyDescent="0.25">
      <c r="N238" s="79"/>
      <c r="O238" s="80"/>
    </row>
    <row r="239" spans="14:15" x14ac:dyDescent="0.25">
      <c r="N239" s="79"/>
      <c r="O239" s="80"/>
    </row>
    <row r="240" spans="14:15" x14ac:dyDescent="0.25">
      <c r="N240" s="79"/>
      <c r="O240" s="80"/>
    </row>
    <row r="241" spans="14:15" x14ac:dyDescent="0.25">
      <c r="N241" s="79"/>
      <c r="O241" s="80"/>
    </row>
    <row r="242" spans="14:15" x14ac:dyDescent="0.25">
      <c r="N242" s="79"/>
      <c r="O242" s="80"/>
    </row>
    <row r="243" spans="14:15" x14ac:dyDescent="0.25">
      <c r="N243" s="79"/>
      <c r="O243" s="80"/>
    </row>
    <row r="244" spans="14:15" x14ac:dyDescent="0.25">
      <c r="N244" s="79"/>
      <c r="O244" s="80"/>
    </row>
    <row r="245" spans="14:15" x14ac:dyDescent="0.25">
      <c r="N245" s="79"/>
      <c r="O245" s="80"/>
    </row>
    <row r="246" spans="14:15" x14ac:dyDescent="0.25">
      <c r="N246" s="79"/>
      <c r="O246" s="80"/>
    </row>
    <row r="247" spans="14:15" x14ac:dyDescent="0.25">
      <c r="N247" s="79"/>
      <c r="O247" s="80"/>
    </row>
    <row r="248" spans="14:15" x14ac:dyDescent="0.25">
      <c r="N248" s="79"/>
      <c r="O248" s="80"/>
    </row>
    <row r="249" spans="14:15" x14ac:dyDescent="0.25">
      <c r="N249" s="79"/>
      <c r="O249" s="80"/>
    </row>
    <row r="250" spans="14:15" x14ac:dyDescent="0.25">
      <c r="N250" s="79"/>
      <c r="O250" s="80"/>
    </row>
    <row r="251" spans="14:15" x14ac:dyDescent="0.25">
      <c r="N251" s="79"/>
      <c r="O251" s="80"/>
    </row>
    <row r="252" spans="14:15" x14ac:dyDescent="0.25">
      <c r="N252" s="79"/>
      <c r="O252" s="80"/>
    </row>
    <row r="253" spans="14:15" x14ac:dyDescent="0.25">
      <c r="N253" s="79"/>
      <c r="O253" s="80"/>
    </row>
    <row r="254" spans="14:15" x14ac:dyDescent="0.25">
      <c r="N254" s="79"/>
      <c r="O254" s="80"/>
    </row>
    <row r="255" spans="14:15" x14ac:dyDescent="0.25">
      <c r="N255" s="79"/>
      <c r="O255" s="80"/>
    </row>
    <row r="256" spans="14:15" x14ac:dyDescent="0.25">
      <c r="N256" s="79"/>
      <c r="O256" s="80"/>
    </row>
    <row r="257" spans="14:15" x14ac:dyDescent="0.25">
      <c r="N257" s="79"/>
      <c r="O257" s="80"/>
    </row>
    <row r="258" spans="14:15" x14ac:dyDescent="0.25">
      <c r="N258" s="79"/>
      <c r="O258" s="80"/>
    </row>
    <row r="259" spans="14:15" x14ac:dyDescent="0.25">
      <c r="N259" s="79"/>
      <c r="O259" s="80"/>
    </row>
    <row r="260" spans="14:15" x14ac:dyDescent="0.25">
      <c r="N260" s="79"/>
      <c r="O260" s="80"/>
    </row>
    <row r="261" spans="14:15" x14ac:dyDescent="0.25">
      <c r="N261" s="79"/>
      <c r="O261" s="80"/>
    </row>
    <row r="262" spans="14:15" x14ac:dyDescent="0.25">
      <c r="N262" s="79"/>
      <c r="O262" s="80"/>
    </row>
    <row r="263" spans="14:15" x14ac:dyDescent="0.25">
      <c r="N263" s="79"/>
      <c r="O263" s="80"/>
    </row>
    <row r="264" spans="14:15" x14ac:dyDescent="0.25">
      <c r="N264" s="79"/>
      <c r="O264" s="80"/>
    </row>
    <row r="265" spans="14:15" x14ac:dyDescent="0.25">
      <c r="N265" s="79"/>
      <c r="O265" s="80"/>
    </row>
    <row r="266" spans="14:15" x14ac:dyDescent="0.25">
      <c r="N266" s="79"/>
      <c r="O266" s="80"/>
    </row>
    <row r="267" spans="14:15" x14ac:dyDescent="0.25">
      <c r="N267" s="79"/>
      <c r="O267" s="80"/>
    </row>
    <row r="268" spans="14:15" x14ac:dyDescent="0.25">
      <c r="N268" s="79"/>
      <c r="O268" s="80"/>
    </row>
    <row r="269" spans="14:15" x14ac:dyDescent="0.25">
      <c r="N269" s="79"/>
      <c r="O269" s="80"/>
    </row>
    <row r="270" spans="14:15" x14ac:dyDescent="0.25">
      <c r="N270" s="79"/>
      <c r="O270" s="80"/>
    </row>
    <row r="271" spans="14:15" x14ac:dyDescent="0.25">
      <c r="N271" s="79"/>
      <c r="O271" s="80"/>
    </row>
    <row r="272" spans="14:15" x14ac:dyDescent="0.25">
      <c r="N272" s="79"/>
      <c r="O272" s="80"/>
    </row>
    <row r="273" spans="14:15" x14ac:dyDescent="0.25">
      <c r="N273" s="79"/>
      <c r="O273" s="80"/>
    </row>
    <row r="274" spans="14:15" x14ac:dyDescent="0.25">
      <c r="N274" s="79"/>
      <c r="O274" s="80"/>
    </row>
    <row r="275" spans="14:15" x14ac:dyDescent="0.25">
      <c r="N275" s="79"/>
      <c r="O275" s="80"/>
    </row>
    <row r="276" spans="14:15" x14ac:dyDescent="0.25">
      <c r="N276" s="79"/>
      <c r="O276" s="80"/>
    </row>
    <row r="277" spans="14:15" x14ac:dyDescent="0.25">
      <c r="N277" s="79"/>
      <c r="O277" s="80"/>
    </row>
    <row r="278" spans="14:15" x14ac:dyDescent="0.25">
      <c r="N278" s="79"/>
      <c r="O278" s="80"/>
    </row>
    <row r="279" spans="14:15" x14ac:dyDescent="0.25">
      <c r="N279" s="79"/>
      <c r="O279" s="80"/>
    </row>
    <row r="280" spans="14:15" x14ac:dyDescent="0.25">
      <c r="N280" s="79"/>
      <c r="O280" s="80"/>
    </row>
    <row r="281" spans="14:15" x14ac:dyDescent="0.25">
      <c r="N281" s="79"/>
      <c r="O281" s="80"/>
    </row>
    <row r="282" spans="14:15" x14ac:dyDescent="0.25">
      <c r="N282" s="79"/>
      <c r="O282" s="80"/>
    </row>
    <row r="283" spans="14:15" x14ac:dyDescent="0.25">
      <c r="N283" s="79"/>
      <c r="O283" s="80"/>
    </row>
    <row r="284" spans="14:15" x14ac:dyDescent="0.25">
      <c r="N284" s="79"/>
      <c r="O284" s="80"/>
    </row>
    <row r="285" spans="14:15" x14ac:dyDescent="0.25">
      <c r="N285" s="79"/>
      <c r="O285" s="80"/>
    </row>
    <row r="286" spans="14:15" x14ac:dyDescent="0.25">
      <c r="N286" s="79"/>
      <c r="O286" s="80"/>
    </row>
    <row r="287" spans="14:15" x14ac:dyDescent="0.25">
      <c r="N287" s="79"/>
      <c r="O287" s="80"/>
    </row>
    <row r="288" spans="14:15" x14ac:dyDescent="0.25">
      <c r="N288" s="79"/>
      <c r="O288" s="80"/>
    </row>
    <row r="289" spans="14:15" x14ac:dyDescent="0.25">
      <c r="N289" s="79"/>
      <c r="O289" s="80"/>
    </row>
    <row r="290" spans="14:15" x14ac:dyDescent="0.25">
      <c r="N290" s="79"/>
      <c r="O290" s="80"/>
    </row>
    <row r="291" spans="14:15" x14ac:dyDescent="0.25">
      <c r="N291" s="79"/>
      <c r="O291" s="80"/>
    </row>
    <row r="292" spans="14:15" x14ac:dyDescent="0.25">
      <c r="N292" s="79"/>
      <c r="O292" s="80"/>
    </row>
    <row r="293" spans="14:15" x14ac:dyDescent="0.25">
      <c r="N293" s="79"/>
      <c r="O293" s="80"/>
    </row>
    <row r="294" spans="14:15" x14ac:dyDescent="0.25">
      <c r="N294" s="79"/>
      <c r="O294" s="80"/>
    </row>
    <row r="295" spans="14:15" x14ac:dyDescent="0.25">
      <c r="N295" s="79"/>
      <c r="O295" s="80"/>
    </row>
    <row r="296" spans="14:15" x14ac:dyDescent="0.25">
      <c r="N296" s="79"/>
      <c r="O296" s="80"/>
    </row>
    <row r="297" spans="14:15" x14ac:dyDescent="0.25">
      <c r="N297" s="79"/>
      <c r="O297" s="80"/>
    </row>
    <row r="298" spans="14:15" x14ac:dyDescent="0.25">
      <c r="N298" s="79"/>
      <c r="O298" s="80"/>
    </row>
    <row r="299" spans="14:15" x14ac:dyDescent="0.25">
      <c r="N299" s="79"/>
      <c r="O299" s="80"/>
    </row>
    <row r="300" spans="14:15" x14ac:dyDescent="0.25">
      <c r="N300" s="79"/>
      <c r="O300" s="80"/>
    </row>
    <row r="301" spans="14:15" x14ac:dyDescent="0.25">
      <c r="N301" s="79"/>
      <c r="O301" s="80"/>
    </row>
    <row r="302" spans="14:15" x14ac:dyDescent="0.25">
      <c r="N302" s="79"/>
      <c r="O302" s="80"/>
    </row>
    <row r="303" spans="14:15" x14ac:dyDescent="0.25">
      <c r="N303" s="79"/>
      <c r="O303" s="80"/>
    </row>
    <row r="304" spans="14:15" x14ac:dyDescent="0.25">
      <c r="N304" s="79"/>
      <c r="O304" s="80"/>
    </row>
    <row r="305" spans="14:15" x14ac:dyDescent="0.25">
      <c r="N305" s="79"/>
      <c r="O305" s="80"/>
    </row>
    <row r="306" spans="14:15" x14ac:dyDescent="0.25">
      <c r="N306" s="79"/>
      <c r="O306" s="80"/>
    </row>
    <row r="307" spans="14:15" x14ac:dyDescent="0.25">
      <c r="N307" s="79"/>
      <c r="O307" s="80"/>
    </row>
    <row r="308" spans="14:15" x14ac:dyDescent="0.25">
      <c r="N308" s="79"/>
      <c r="O308" s="80"/>
    </row>
    <row r="309" spans="14:15" x14ac:dyDescent="0.25">
      <c r="N309" s="79"/>
      <c r="O309" s="80"/>
    </row>
    <row r="310" spans="14:15" x14ac:dyDescent="0.25">
      <c r="N310" s="79"/>
      <c r="O310" s="80"/>
    </row>
    <row r="311" spans="14:15" x14ac:dyDescent="0.25">
      <c r="N311" s="79"/>
      <c r="O311" s="80"/>
    </row>
    <row r="312" spans="14:15" x14ac:dyDescent="0.25">
      <c r="N312" s="79"/>
      <c r="O312" s="80"/>
    </row>
    <row r="313" spans="14:15" x14ac:dyDescent="0.25">
      <c r="N313" s="79"/>
      <c r="O313" s="80"/>
    </row>
    <row r="314" spans="14:15" x14ac:dyDescent="0.25">
      <c r="N314" s="79"/>
      <c r="O314" s="80"/>
    </row>
    <row r="315" spans="14:15" x14ac:dyDescent="0.25">
      <c r="N315" s="79"/>
      <c r="O315" s="80"/>
    </row>
    <row r="316" spans="14:15" x14ac:dyDescent="0.25">
      <c r="N316" s="79"/>
      <c r="O316" s="80"/>
    </row>
    <row r="317" spans="14:15" x14ac:dyDescent="0.25">
      <c r="N317" s="79"/>
      <c r="O317" s="80"/>
    </row>
    <row r="318" spans="14:15" x14ac:dyDescent="0.25">
      <c r="N318" s="79"/>
      <c r="O318" s="80"/>
    </row>
    <row r="319" spans="14:15" x14ac:dyDescent="0.25">
      <c r="N319" s="79"/>
      <c r="O319" s="80"/>
    </row>
    <row r="320" spans="14:15" x14ac:dyDescent="0.25">
      <c r="N320" s="79"/>
      <c r="O320" s="80"/>
    </row>
    <row r="321" spans="14:15" x14ac:dyDescent="0.25">
      <c r="N321" s="79"/>
      <c r="O321" s="80"/>
    </row>
    <row r="322" spans="14:15" x14ac:dyDescent="0.25">
      <c r="N322" s="79"/>
      <c r="O322" s="80"/>
    </row>
    <row r="323" spans="14:15" x14ac:dyDescent="0.25">
      <c r="N323" s="79"/>
      <c r="O323" s="80"/>
    </row>
    <row r="324" spans="14:15" x14ac:dyDescent="0.25">
      <c r="N324" s="79"/>
      <c r="O324" s="80"/>
    </row>
    <row r="325" spans="14:15" x14ac:dyDescent="0.25">
      <c r="N325" s="79"/>
      <c r="O325" s="80"/>
    </row>
    <row r="326" spans="14:15" x14ac:dyDescent="0.25">
      <c r="N326" s="79"/>
      <c r="O326" s="80"/>
    </row>
    <row r="327" spans="14:15" x14ac:dyDescent="0.25">
      <c r="N327" s="79"/>
      <c r="O327" s="80"/>
    </row>
    <row r="328" spans="14:15" x14ac:dyDescent="0.25">
      <c r="N328" s="79"/>
      <c r="O328" s="80"/>
    </row>
    <row r="329" spans="14:15" x14ac:dyDescent="0.25">
      <c r="N329" s="79"/>
      <c r="O329" s="80"/>
    </row>
    <row r="330" spans="14:15" x14ac:dyDescent="0.25">
      <c r="N330" s="79"/>
      <c r="O330" s="80"/>
    </row>
    <row r="331" spans="14:15" x14ac:dyDescent="0.25">
      <c r="N331" s="79"/>
      <c r="O331" s="80"/>
    </row>
    <row r="332" spans="14:15" x14ac:dyDescent="0.25">
      <c r="N332" s="79"/>
      <c r="O332" s="80"/>
    </row>
    <row r="333" spans="14:15" x14ac:dyDescent="0.25">
      <c r="N333" s="79"/>
      <c r="O333" s="80"/>
    </row>
    <row r="334" spans="14:15" x14ac:dyDescent="0.25">
      <c r="N334" s="79"/>
      <c r="O334" s="80"/>
    </row>
    <row r="335" spans="14:15" x14ac:dyDescent="0.25">
      <c r="N335" s="79"/>
      <c r="O335" s="80"/>
    </row>
    <row r="336" spans="14:15" x14ac:dyDescent="0.25">
      <c r="N336" s="79"/>
      <c r="O336" s="80"/>
    </row>
    <row r="337" spans="14:15" x14ac:dyDescent="0.25">
      <c r="N337" s="79"/>
      <c r="O337" s="80"/>
    </row>
    <row r="338" spans="14:15" x14ac:dyDescent="0.25">
      <c r="N338" s="79"/>
      <c r="O338" s="80"/>
    </row>
    <row r="339" spans="14:15" x14ac:dyDescent="0.25">
      <c r="N339" s="79"/>
      <c r="O339" s="80"/>
    </row>
    <row r="340" spans="14:15" x14ac:dyDescent="0.25">
      <c r="N340" s="79"/>
      <c r="O340" s="80"/>
    </row>
    <row r="341" spans="14:15" x14ac:dyDescent="0.25">
      <c r="N341" s="79"/>
      <c r="O341" s="80"/>
    </row>
    <row r="342" spans="14:15" x14ac:dyDescent="0.25">
      <c r="N342" s="79"/>
      <c r="O342" s="80"/>
    </row>
    <row r="343" spans="14:15" x14ac:dyDescent="0.25">
      <c r="N343" s="79"/>
      <c r="O343" s="80"/>
    </row>
    <row r="344" spans="14:15" x14ac:dyDescent="0.25">
      <c r="N344" s="79"/>
      <c r="O344" s="80"/>
    </row>
    <row r="345" spans="14:15" x14ac:dyDescent="0.25">
      <c r="N345" s="79"/>
      <c r="O345" s="80"/>
    </row>
    <row r="346" spans="14:15" x14ac:dyDescent="0.25">
      <c r="N346" s="79"/>
      <c r="O346" s="80"/>
    </row>
    <row r="347" spans="14:15" x14ac:dyDescent="0.25">
      <c r="N347" s="79"/>
      <c r="O347" s="80"/>
    </row>
    <row r="348" spans="14:15" x14ac:dyDescent="0.25">
      <c r="N348" s="79"/>
      <c r="O348" s="80"/>
    </row>
    <row r="349" spans="14:15" x14ac:dyDescent="0.25">
      <c r="N349" s="79"/>
      <c r="O349" s="80"/>
    </row>
    <row r="350" spans="14:15" x14ac:dyDescent="0.25">
      <c r="N350" s="79"/>
      <c r="O350" s="80"/>
    </row>
    <row r="351" spans="14:15" x14ac:dyDescent="0.25">
      <c r="N351" s="79"/>
      <c r="O351" s="80"/>
    </row>
    <row r="352" spans="14:15" x14ac:dyDescent="0.25">
      <c r="N352" s="79"/>
      <c r="O352" s="80"/>
    </row>
    <row r="353" spans="14:15" x14ac:dyDescent="0.25">
      <c r="N353" s="79"/>
      <c r="O353" s="80"/>
    </row>
    <row r="354" spans="14:15" x14ac:dyDescent="0.25">
      <c r="N354" s="79"/>
      <c r="O354" s="80"/>
    </row>
    <row r="355" spans="14:15" x14ac:dyDescent="0.25">
      <c r="N355" s="79"/>
      <c r="O355" s="80"/>
    </row>
    <row r="356" spans="14:15" x14ac:dyDescent="0.25">
      <c r="N356" s="79"/>
      <c r="O356" s="80"/>
    </row>
    <row r="357" spans="14:15" x14ac:dyDescent="0.25">
      <c r="N357" s="79"/>
      <c r="O357" s="80"/>
    </row>
    <row r="358" spans="14:15" x14ac:dyDescent="0.25">
      <c r="N358" s="79"/>
      <c r="O358" s="80"/>
    </row>
    <row r="359" spans="14:15" x14ac:dyDescent="0.25">
      <c r="N359" s="79"/>
      <c r="O359" s="80"/>
    </row>
    <row r="360" spans="14:15" x14ac:dyDescent="0.25">
      <c r="N360" s="79"/>
      <c r="O360" s="80"/>
    </row>
    <row r="361" spans="14:15" x14ac:dyDescent="0.25">
      <c r="N361" s="79"/>
      <c r="O361" s="80"/>
    </row>
    <row r="362" spans="14:15" x14ac:dyDescent="0.25">
      <c r="N362" s="79"/>
      <c r="O362" s="80"/>
    </row>
    <row r="363" spans="14:15" x14ac:dyDescent="0.25">
      <c r="N363" s="79"/>
      <c r="O363" s="80"/>
    </row>
    <row r="364" spans="14:15" x14ac:dyDescent="0.25">
      <c r="N364" s="79"/>
      <c r="O364" s="80"/>
    </row>
    <row r="365" spans="14:15" x14ac:dyDescent="0.25">
      <c r="N365" s="79"/>
      <c r="O365" s="80"/>
    </row>
    <row r="366" spans="14:15" x14ac:dyDescent="0.25">
      <c r="N366" s="79"/>
      <c r="O366" s="80"/>
    </row>
    <row r="367" spans="14:15" x14ac:dyDescent="0.25">
      <c r="N367" s="79"/>
      <c r="O367" s="80"/>
    </row>
    <row r="368" spans="14:15" x14ac:dyDescent="0.25">
      <c r="N368" s="79"/>
      <c r="O368" s="80"/>
    </row>
    <row r="369" spans="14:15" x14ac:dyDescent="0.25">
      <c r="N369" s="79"/>
      <c r="O369" s="80"/>
    </row>
    <row r="370" spans="14:15" x14ac:dyDescent="0.25">
      <c r="N370" s="79"/>
      <c r="O370" s="80"/>
    </row>
    <row r="371" spans="14:15" x14ac:dyDescent="0.25">
      <c r="N371" s="79"/>
      <c r="O371" s="80"/>
    </row>
    <row r="372" spans="14:15" x14ac:dyDescent="0.25">
      <c r="N372" s="79"/>
      <c r="O372" s="80"/>
    </row>
    <row r="373" spans="14:15" x14ac:dyDescent="0.25">
      <c r="N373" s="79"/>
      <c r="O373" s="80"/>
    </row>
    <row r="374" spans="14:15" x14ac:dyDescent="0.25">
      <c r="N374" s="79"/>
      <c r="O374" s="80"/>
    </row>
    <row r="375" spans="14:15" x14ac:dyDescent="0.25">
      <c r="N375" s="79"/>
      <c r="O375" s="80"/>
    </row>
    <row r="376" spans="14:15" x14ac:dyDescent="0.25">
      <c r="N376" s="79"/>
      <c r="O376" s="80"/>
    </row>
    <row r="377" spans="14:15" x14ac:dyDescent="0.25">
      <c r="N377" s="79"/>
      <c r="O377" s="80"/>
    </row>
    <row r="378" spans="14:15" x14ac:dyDescent="0.25">
      <c r="N378" s="79"/>
      <c r="O378" s="80"/>
    </row>
    <row r="379" spans="14:15" x14ac:dyDescent="0.25">
      <c r="N379" s="79"/>
      <c r="O379" s="80"/>
    </row>
    <row r="380" spans="14:15" x14ac:dyDescent="0.25">
      <c r="N380" s="79"/>
      <c r="O380" s="80"/>
    </row>
    <row r="381" spans="14:15" x14ac:dyDescent="0.25">
      <c r="N381" s="79"/>
      <c r="O381" s="80"/>
    </row>
    <row r="382" spans="14:15" x14ac:dyDescent="0.25">
      <c r="N382" s="79"/>
      <c r="O382" s="80"/>
    </row>
    <row r="383" spans="14:15" x14ac:dyDescent="0.25">
      <c r="N383" s="79"/>
      <c r="O383" s="80"/>
    </row>
    <row r="384" spans="14:15" x14ac:dyDescent="0.25">
      <c r="N384" s="79"/>
      <c r="O384" s="80"/>
    </row>
    <row r="385" spans="14:15" x14ac:dyDescent="0.25">
      <c r="N385" s="79"/>
      <c r="O385" s="80"/>
    </row>
    <row r="386" spans="14:15" x14ac:dyDescent="0.25">
      <c r="N386" s="79"/>
      <c r="O386" s="80"/>
    </row>
    <row r="387" spans="14:15" x14ac:dyDescent="0.25">
      <c r="N387" s="79"/>
      <c r="O387" s="80"/>
    </row>
    <row r="388" spans="14:15" x14ac:dyDescent="0.25">
      <c r="N388" s="79"/>
      <c r="O388" s="80"/>
    </row>
    <row r="389" spans="14:15" x14ac:dyDescent="0.25">
      <c r="N389" s="79"/>
      <c r="O389" s="80"/>
    </row>
    <row r="390" spans="14:15" x14ac:dyDescent="0.25">
      <c r="N390" s="79"/>
      <c r="O390" s="80"/>
    </row>
    <row r="391" spans="14:15" x14ac:dyDescent="0.25">
      <c r="N391" s="79"/>
      <c r="O391" s="80"/>
    </row>
    <row r="392" spans="14:15" x14ac:dyDescent="0.25">
      <c r="N392" s="79"/>
      <c r="O392" s="80"/>
    </row>
    <row r="393" spans="14:15" x14ac:dyDescent="0.25">
      <c r="N393" s="79"/>
      <c r="O393" s="80"/>
    </row>
    <row r="394" spans="14:15" x14ac:dyDescent="0.25">
      <c r="N394" s="79"/>
      <c r="O394" s="80"/>
    </row>
    <row r="395" spans="14:15" x14ac:dyDescent="0.25">
      <c r="N395" s="79"/>
      <c r="O395" s="80"/>
    </row>
    <row r="396" spans="14:15" x14ac:dyDescent="0.25">
      <c r="N396" s="79"/>
      <c r="O396" s="80"/>
    </row>
    <row r="397" spans="14:15" x14ac:dyDescent="0.25">
      <c r="N397" s="79"/>
      <c r="O397" s="80"/>
    </row>
    <row r="398" spans="14:15" x14ac:dyDescent="0.25">
      <c r="N398" s="79"/>
      <c r="O398" s="80"/>
    </row>
    <row r="399" spans="14:15" x14ac:dyDescent="0.25">
      <c r="N399" s="79"/>
      <c r="O399" s="80"/>
    </row>
    <row r="400" spans="14:15" x14ac:dyDescent="0.25">
      <c r="N400" s="79"/>
      <c r="O400" s="80"/>
    </row>
    <row r="401" spans="14:15" x14ac:dyDescent="0.25">
      <c r="N401" s="79"/>
      <c r="O401" s="80"/>
    </row>
    <row r="402" spans="14:15" x14ac:dyDescent="0.25">
      <c r="N402" s="79"/>
      <c r="O402" s="80"/>
    </row>
    <row r="403" spans="14:15" x14ac:dyDescent="0.25">
      <c r="N403" s="79"/>
      <c r="O403" s="80"/>
    </row>
    <row r="404" spans="14:15" x14ac:dyDescent="0.25">
      <c r="N404" s="79"/>
      <c r="O404" s="80"/>
    </row>
    <row r="405" spans="14:15" x14ac:dyDescent="0.25">
      <c r="N405" s="79"/>
      <c r="O405" s="80"/>
    </row>
    <row r="406" spans="14:15" x14ac:dyDescent="0.25">
      <c r="N406" s="79"/>
      <c r="O406" s="80"/>
    </row>
    <row r="407" spans="14:15" x14ac:dyDescent="0.25">
      <c r="N407" s="79"/>
      <c r="O407" s="80"/>
    </row>
    <row r="408" spans="14:15" x14ac:dyDescent="0.25">
      <c r="N408" s="79"/>
      <c r="O408" s="80"/>
    </row>
    <row r="409" spans="14:15" x14ac:dyDescent="0.25">
      <c r="N409" s="79"/>
      <c r="O409" s="80"/>
    </row>
    <row r="410" spans="14:15" x14ac:dyDescent="0.25">
      <c r="N410" s="79"/>
      <c r="O410" s="80"/>
    </row>
    <row r="411" spans="14:15" x14ac:dyDescent="0.25">
      <c r="N411" s="79"/>
      <c r="O411" s="80"/>
    </row>
    <row r="412" spans="14:15" x14ac:dyDescent="0.25">
      <c r="N412" s="79"/>
      <c r="O412" s="80"/>
    </row>
    <row r="413" spans="14:15" x14ac:dyDescent="0.25">
      <c r="N413" s="79"/>
      <c r="O413" s="80"/>
    </row>
    <row r="414" spans="14:15" x14ac:dyDescent="0.25">
      <c r="N414" s="79"/>
      <c r="O414" s="80"/>
    </row>
    <row r="415" spans="14:15" x14ac:dyDescent="0.25">
      <c r="N415" s="79"/>
      <c r="O415" s="80"/>
    </row>
    <row r="416" spans="14:15" x14ac:dyDescent="0.25">
      <c r="N416" s="79"/>
      <c r="O416" s="80"/>
    </row>
    <row r="417" spans="14:15" x14ac:dyDescent="0.25">
      <c r="N417" s="79"/>
      <c r="O417" s="80"/>
    </row>
    <row r="418" spans="14:15" x14ac:dyDescent="0.25">
      <c r="N418" s="79"/>
      <c r="O418" s="80"/>
    </row>
    <row r="419" spans="14:15" x14ac:dyDescent="0.25">
      <c r="N419" s="79"/>
      <c r="O419" s="80"/>
    </row>
    <row r="420" spans="14:15" x14ac:dyDescent="0.25">
      <c r="N420" s="79"/>
      <c r="O420" s="80"/>
    </row>
    <row r="421" spans="14:15" x14ac:dyDescent="0.25">
      <c r="N421" s="79"/>
      <c r="O421" s="80"/>
    </row>
    <row r="422" spans="14:15" x14ac:dyDescent="0.25">
      <c r="N422" s="79"/>
      <c r="O422" s="80"/>
    </row>
    <row r="423" spans="14:15" x14ac:dyDescent="0.25">
      <c r="N423" s="79"/>
      <c r="O423" s="80"/>
    </row>
    <row r="424" spans="14:15" x14ac:dyDescent="0.25">
      <c r="N424" s="79"/>
      <c r="O424" s="80"/>
    </row>
    <row r="425" spans="14:15" x14ac:dyDescent="0.25">
      <c r="N425" s="79"/>
      <c r="O425" s="80"/>
    </row>
    <row r="426" spans="14:15" x14ac:dyDescent="0.25">
      <c r="N426" s="79"/>
      <c r="O426" s="80"/>
    </row>
    <row r="427" spans="14:15" x14ac:dyDescent="0.25">
      <c r="N427" s="79"/>
      <c r="O427" s="80"/>
    </row>
    <row r="428" spans="14:15" x14ac:dyDescent="0.25">
      <c r="N428" s="79"/>
      <c r="O428" s="80"/>
    </row>
    <row r="429" spans="14:15" x14ac:dyDescent="0.25">
      <c r="N429" s="79"/>
      <c r="O429" s="80"/>
    </row>
    <row r="430" spans="14:15" x14ac:dyDescent="0.25">
      <c r="N430" s="79"/>
      <c r="O430" s="80"/>
    </row>
    <row r="431" spans="14:15" x14ac:dyDescent="0.25">
      <c r="N431" s="79"/>
      <c r="O431" s="80"/>
    </row>
    <row r="432" spans="14:15" x14ac:dyDescent="0.25">
      <c r="N432" s="79"/>
      <c r="O432" s="80"/>
    </row>
    <row r="433" spans="14:15" x14ac:dyDescent="0.25">
      <c r="N433" s="79"/>
      <c r="O433" s="80"/>
    </row>
    <row r="434" spans="14:15" x14ac:dyDescent="0.25">
      <c r="N434" s="79"/>
      <c r="O434" s="80"/>
    </row>
    <row r="435" spans="14:15" x14ac:dyDescent="0.25">
      <c r="N435" s="79"/>
      <c r="O435" s="80"/>
    </row>
    <row r="436" spans="14:15" x14ac:dyDescent="0.25">
      <c r="N436" s="79"/>
      <c r="O436" s="80"/>
    </row>
    <row r="437" spans="14:15" x14ac:dyDescent="0.25">
      <c r="N437" s="79"/>
      <c r="O437" s="80"/>
    </row>
    <row r="438" spans="14:15" x14ac:dyDescent="0.25">
      <c r="N438" s="79"/>
      <c r="O438" s="80"/>
    </row>
    <row r="439" spans="14:15" x14ac:dyDescent="0.25">
      <c r="N439" s="79"/>
      <c r="O439" s="80"/>
    </row>
    <row r="440" spans="14:15" x14ac:dyDescent="0.25">
      <c r="N440" s="79"/>
      <c r="O440" s="80"/>
    </row>
    <row r="441" spans="14:15" x14ac:dyDescent="0.25">
      <c r="N441" s="79"/>
      <c r="O441" s="80"/>
    </row>
    <row r="442" spans="14:15" x14ac:dyDescent="0.25">
      <c r="N442" s="79"/>
      <c r="O442" s="80"/>
    </row>
    <row r="443" spans="14:15" x14ac:dyDescent="0.25">
      <c r="N443" s="79"/>
      <c r="O443" s="80"/>
    </row>
    <row r="444" spans="14:15" x14ac:dyDescent="0.25">
      <c r="N444" s="79"/>
      <c r="O444" s="80"/>
    </row>
    <row r="445" spans="14:15" x14ac:dyDescent="0.25">
      <c r="N445" s="79"/>
      <c r="O445" s="80"/>
    </row>
    <row r="446" spans="14:15" x14ac:dyDescent="0.25">
      <c r="N446" s="79"/>
      <c r="O446" s="80"/>
    </row>
    <row r="447" spans="14:15" x14ac:dyDescent="0.25">
      <c r="N447" s="79"/>
      <c r="O447" s="80"/>
    </row>
    <row r="448" spans="14:15" x14ac:dyDescent="0.25">
      <c r="N448" s="79"/>
      <c r="O448" s="80"/>
    </row>
    <row r="449" spans="14:15" x14ac:dyDescent="0.25">
      <c r="N449" s="79"/>
      <c r="O449" s="80"/>
    </row>
    <row r="450" spans="14:15" x14ac:dyDescent="0.25">
      <c r="N450" s="79"/>
      <c r="O450" s="80"/>
    </row>
    <row r="451" spans="14:15" x14ac:dyDescent="0.25">
      <c r="N451" s="79"/>
      <c r="O451" s="80"/>
    </row>
    <row r="452" spans="14:15" x14ac:dyDescent="0.25">
      <c r="N452" s="79"/>
      <c r="O452" s="80"/>
    </row>
    <row r="453" spans="14:15" x14ac:dyDescent="0.25">
      <c r="N453" s="79"/>
      <c r="O453" s="80"/>
    </row>
    <row r="454" spans="14:15" x14ac:dyDescent="0.25">
      <c r="N454" s="79"/>
      <c r="O454" s="80"/>
    </row>
    <row r="455" spans="14:15" x14ac:dyDescent="0.25">
      <c r="N455" s="79"/>
      <c r="O455" s="80"/>
    </row>
    <row r="456" spans="14:15" x14ac:dyDescent="0.25">
      <c r="N456" s="79"/>
      <c r="O456" s="80"/>
    </row>
    <row r="457" spans="14:15" x14ac:dyDescent="0.25">
      <c r="N457" s="79"/>
      <c r="O457" s="80"/>
    </row>
    <row r="458" spans="14:15" x14ac:dyDescent="0.25">
      <c r="N458" s="79"/>
      <c r="O458" s="80"/>
    </row>
    <row r="459" spans="14:15" x14ac:dyDescent="0.25">
      <c r="N459" s="79"/>
      <c r="O459" s="80"/>
    </row>
    <row r="460" spans="14:15" x14ac:dyDescent="0.25">
      <c r="N460" s="79"/>
      <c r="O460" s="80"/>
    </row>
    <row r="461" spans="14:15" x14ac:dyDescent="0.25">
      <c r="N461" s="79"/>
      <c r="O461" s="80"/>
    </row>
    <row r="462" spans="14:15" x14ac:dyDescent="0.25">
      <c r="N462" s="79"/>
      <c r="O462" s="80"/>
    </row>
    <row r="463" spans="14:15" x14ac:dyDescent="0.25">
      <c r="N463" s="79"/>
      <c r="O463" s="80"/>
    </row>
  </sheetData>
  <mergeCells count="246">
    <mergeCell ref="N51:N62"/>
    <mergeCell ref="N63:N74"/>
    <mergeCell ref="O51:V62"/>
    <mergeCell ref="O63:V74"/>
    <mergeCell ref="B106:B114"/>
    <mergeCell ref="B115:B120"/>
    <mergeCell ref="B121:B123"/>
    <mergeCell ref="A75:A88"/>
    <mergeCell ref="A89:A94"/>
    <mergeCell ref="C89:G89"/>
    <mergeCell ref="C90:G90"/>
    <mergeCell ref="C91:G91"/>
    <mergeCell ref="C103:G103"/>
    <mergeCell ref="A100:A103"/>
    <mergeCell ref="C93:G93"/>
    <mergeCell ref="C94:G94"/>
    <mergeCell ref="C82:G82"/>
    <mergeCell ref="C83:G83"/>
    <mergeCell ref="C84:G84"/>
    <mergeCell ref="B75:B78"/>
    <mergeCell ref="B79:B82"/>
    <mergeCell ref="C85:G85"/>
    <mergeCell ref="C86:G86"/>
    <mergeCell ref="C87:G87"/>
    <mergeCell ref="C88:G88"/>
    <mergeCell ref="C77:G77"/>
    <mergeCell ref="H123:K123"/>
    <mergeCell ref="A121:A123"/>
    <mergeCell ref="C121:G121"/>
    <mergeCell ref="H121:K121"/>
    <mergeCell ref="C122:G122"/>
    <mergeCell ref="C123:G123"/>
    <mergeCell ref="A115:A120"/>
    <mergeCell ref="H122:K122"/>
    <mergeCell ref="H120:K120"/>
    <mergeCell ref="A106:A114"/>
    <mergeCell ref="C106:G106"/>
    <mergeCell ref="C107:G107"/>
    <mergeCell ref="A2:A13"/>
    <mergeCell ref="A14:A50"/>
    <mergeCell ref="A51:A62"/>
    <mergeCell ref="A63:A74"/>
    <mergeCell ref="C6:G6"/>
    <mergeCell ref="C7:G7"/>
    <mergeCell ref="C8:G8"/>
    <mergeCell ref="C9:G9"/>
    <mergeCell ref="C10:G10"/>
    <mergeCell ref="C11:G11"/>
    <mergeCell ref="C63:M74"/>
    <mergeCell ref="C44:G44"/>
    <mergeCell ref="H44:K44"/>
    <mergeCell ref="C45:G45"/>
    <mergeCell ref="H45:K45"/>
    <mergeCell ref="C42:G42"/>
    <mergeCell ref="H42:K42"/>
    <mergeCell ref="C3:G3"/>
    <mergeCell ref="C4:G4"/>
    <mergeCell ref="B51:B62"/>
    <mergeCell ref="C30:G30"/>
    <mergeCell ref="C48:G48"/>
    <mergeCell ref="C49:G49"/>
    <mergeCell ref="C12:G12"/>
    <mergeCell ref="H43:K43"/>
    <mergeCell ref="H47:K47"/>
    <mergeCell ref="H48:K48"/>
    <mergeCell ref="H37:K37"/>
    <mergeCell ref="H38:K38"/>
    <mergeCell ref="C81:G81"/>
    <mergeCell ref="C76:G76"/>
    <mergeCell ref="H79:K79"/>
    <mergeCell ref="H80:K80"/>
    <mergeCell ref="C80:G80"/>
    <mergeCell ref="B2:B7"/>
    <mergeCell ref="B39:B48"/>
    <mergeCell ref="B49:B50"/>
    <mergeCell ref="C50:G50"/>
    <mergeCell ref="B63:B74"/>
    <mergeCell ref="C21:G21"/>
    <mergeCell ref="C22:G22"/>
    <mergeCell ref="C23:G23"/>
    <mergeCell ref="C25:G25"/>
    <mergeCell ref="C26:G26"/>
    <mergeCell ref="C27:G27"/>
    <mergeCell ref="C28:G28"/>
    <mergeCell ref="C43:G43"/>
    <mergeCell ref="C47:G47"/>
    <mergeCell ref="B35:B38"/>
    <mergeCell ref="C37:G37"/>
    <mergeCell ref="C38:G38"/>
    <mergeCell ref="C29:G29"/>
    <mergeCell ref="C31:G31"/>
    <mergeCell ref="C32:G32"/>
    <mergeCell ref="C33:G33"/>
    <mergeCell ref="C51:M62"/>
    <mergeCell ref="C34:G34"/>
    <mergeCell ref="C35:G35"/>
    <mergeCell ref="B14:B15"/>
    <mergeCell ref="C18:G18"/>
    <mergeCell ref="C108:G108"/>
    <mergeCell ref="C109:G109"/>
    <mergeCell ref="C110:G110"/>
    <mergeCell ref="B95:B99"/>
    <mergeCell ref="B100:B101"/>
    <mergeCell ref="B102:B103"/>
    <mergeCell ref="C118:G118"/>
    <mergeCell ref="C119:G119"/>
    <mergeCell ref="C120:G120"/>
    <mergeCell ref="C100:G100"/>
    <mergeCell ref="C101:G101"/>
    <mergeCell ref="C102:G102"/>
    <mergeCell ref="C115:G115"/>
    <mergeCell ref="C116:G116"/>
    <mergeCell ref="C117:G117"/>
    <mergeCell ref="C113:G113"/>
    <mergeCell ref="C114:G114"/>
    <mergeCell ref="C95:G95"/>
    <mergeCell ref="C96:G96"/>
    <mergeCell ref="C111:G111"/>
    <mergeCell ref="C112:G112"/>
    <mergeCell ref="C1:G1"/>
    <mergeCell ref="H1:K1"/>
    <mergeCell ref="H2:K2"/>
    <mergeCell ref="H3:K3"/>
    <mergeCell ref="H4:K4"/>
    <mergeCell ref="H16:K16"/>
    <mergeCell ref="H17:K17"/>
    <mergeCell ref="H5:K5"/>
    <mergeCell ref="H12:K12"/>
    <mergeCell ref="H13:K13"/>
    <mergeCell ref="H14:K14"/>
    <mergeCell ref="H15:K15"/>
    <mergeCell ref="H6:K6"/>
    <mergeCell ref="H7:K7"/>
    <mergeCell ref="H8:K8"/>
    <mergeCell ref="H9:K9"/>
    <mergeCell ref="H10:K10"/>
    <mergeCell ref="H11:K11"/>
    <mergeCell ref="C5:G5"/>
    <mergeCell ref="C24:G24"/>
    <mergeCell ref="H87:K87"/>
    <mergeCell ref="H88:K88"/>
    <mergeCell ref="C13:G13"/>
    <mergeCell ref="C14:G14"/>
    <mergeCell ref="C15:G15"/>
    <mergeCell ref="C16:G16"/>
    <mergeCell ref="C2:G2"/>
    <mergeCell ref="H23:K23"/>
    <mergeCell ref="H24:K24"/>
    <mergeCell ref="H25:K25"/>
    <mergeCell ref="H26:K26"/>
    <mergeCell ref="C19:G19"/>
    <mergeCell ref="C20:G20"/>
    <mergeCell ref="H35:K35"/>
    <mergeCell ref="C78:G78"/>
    <mergeCell ref="C79:G79"/>
    <mergeCell ref="H75:K75"/>
    <mergeCell ref="H76:K76"/>
    <mergeCell ref="H77:K77"/>
    <mergeCell ref="H78:K78"/>
    <mergeCell ref="H81:K81"/>
    <mergeCell ref="C75:G75"/>
    <mergeCell ref="H27:K27"/>
    <mergeCell ref="H28:K28"/>
    <mergeCell ref="H97:K97"/>
    <mergeCell ref="H115:K115"/>
    <mergeCell ref="H116:K116"/>
    <mergeCell ref="H117:K117"/>
    <mergeCell ref="H118:K118"/>
    <mergeCell ref="H119:K119"/>
    <mergeCell ref="H113:K113"/>
    <mergeCell ref="H114:K114"/>
    <mergeCell ref="H108:K108"/>
    <mergeCell ref="H109:K109"/>
    <mergeCell ref="H110:K110"/>
    <mergeCell ref="H111:K111"/>
    <mergeCell ref="H112:K112"/>
    <mergeCell ref="H105:K105"/>
    <mergeCell ref="H106:K106"/>
    <mergeCell ref="H107:K107"/>
    <mergeCell ref="H100:K100"/>
    <mergeCell ref="H101:K101"/>
    <mergeCell ref="H102:K102"/>
    <mergeCell ref="H98:K98"/>
    <mergeCell ref="H99:K99"/>
    <mergeCell ref="A104:M104"/>
    <mergeCell ref="C105:G105"/>
    <mergeCell ref="A95:A99"/>
    <mergeCell ref="B16:B26"/>
    <mergeCell ref="B27:B34"/>
    <mergeCell ref="C39:G39"/>
    <mergeCell ref="H39:K39"/>
    <mergeCell ref="C40:G40"/>
    <mergeCell ref="H40:K40"/>
    <mergeCell ref="C41:G41"/>
    <mergeCell ref="H41:K41"/>
    <mergeCell ref="H32:K32"/>
    <mergeCell ref="H33:K33"/>
    <mergeCell ref="H34:K34"/>
    <mergeCell ref="C17:G17"/>
    <mergeCell ref="H18:K18"/>
    <mergeCell ref="H19:K19"/>
    <mergeCell ref="H20:K20"/>
    <mergeCell ref="H21:K21"/>
    <mergeCell ref="H22:K22"/>
    <mergeCell ref="H36:K36"/>
    <mergeCell ref="C36:G36"/>
    <mergeCell ref="H29:K29"/>
    <mergeCell ref="H30:K30"/>
    <mergeCell ref="H31:K31"/>
    <mergeCell ref="B83:B88"/>
    <mergeCell ref="B89:B94"/>
    <mergeCell ref="H50:K50"/>
    <mergeCell ref="C46:G46"/>
    <mergeCell ref="H46:K46"/>
    <mergeCell ref="H103:K103"/>
    <mergeCell ref="H82:K82"/>
    <mergeCell ref="H83:K83"/>
    <mergeCell ref="H84:K84"/>
    <mergeCell ref="H89:K89"/>
    <mergeCell ref="H90:K90"/>
    <mergeCell ref="H91:K91"/>
    <mergeCell ref="H92:K92"/>
    <mergeCell ref="H85:K85"/>
    <mergeCell ref="H86:K86"/>
    <mergeCell ref="H49:K49"/>
    <mergeCell ref="H95:K95"/>
    <mergeCell ref="H96:K96"/>
    <mergeCell ref="C97:G97"/>
    <mergeCell ref="C98:G98"/>
    <mergeCell ref="C99:G99"/>
    <mergeCell ref="C92:G92"/>
    <mergeCell ref="H93:K93"/>
    <mergeCell ref="H94:K94"/>
    <mergeCell ref="N106:N109"/>
    <mergeCell ref="N110:N111"/>
    <mergeCell ref="N112:N113"/>
    <mergeCell ref="N115:N116"/>
    <mergeCell ref="N118:N119"/>
    <mergeCell ref="N121:N123"/>
    <mergeCell ref="L112:L113"/>
    <mergeCell ref="M106:M109"/>
    <mergeCell ref="M110:M111"/>
    <mergeCell ref="M112:M113"/>
    <mergeCell ref="M115:M116"/>
    <mergeCell ref="M118:M119"/>
    <mergeCell ref="M121:M1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Valutazione fattori abilitanti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Beatrice Turchini</cp:lastModifiedBy>
  <cp:lastPrinted>2019-12-27T15:16:21Z</cp:lastPrinted>
  <dcterms:created xsi:type="dcterms:W3CDTF">2019-12-27T15:08:33Z</dcterms:created>
  <dcterms:modified xsi:type="dcterms:W3CDTF">2021-03-08T13:50:10Z</dcterms:modified>
</cp:coreProperties>
</file>