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Y:\RPCT 2020\PCPT 2021-2023\"/>
    </mc:Choice>
  </mc:AlternateContent>
  <xr:revisionPtr revIDLastSave="0" documentId="13_ncr:1_{446C8AF7-66CE-4839-858C-349CB6C4D620}" xr6:coauthVersionLast="46" xr6:coauthVersionMax="46" xr10:uidLastSave="{00000000-0000-0000-0000-000000000000}"/>
  <bookViews>
    <workbookView xWindow="-120" yWindow="-120" windowWidth="29040" windowHeight="15840" xr2:uid="{8BDAC0A9-B1DB-40E6-A610-80BE71F76A67}"/>
  </bookViews>
  <sheets>
    <sheet name="Valutazione fattori abilitanti"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0" i="1" l="1"/>
  <c r="H100" i="1"/>
  <c r="L100" i="1"/>
  <c r="C101" i="1"/>
  <c r="H101" i="1"/>
  <c r="L101" i="1"/>
  <c r="C102" i="1"/>
  <c r="H102" i="1"/>
  <c r="L102" i="1"/>
  <c r="C103" i="1"/>
  <c r="H103" i="1"/>
  <c r="L103" i="1"/>
  <c r="C95" i="1"/>
  <c r="H95" i="1"/>
  <c r="L95" i="1"/>
  <c r="C96" i="1"/>
  <c r="H96" i="1"/>
  <c r="L96" i="1"/>
  <c r="C97" i="1"/>
  <c r="H97" i="1"/>
  <c r="L97" i="1"/>
  <c r="C98" i="1"/>
  <c r="H98" i="1"/>
  <c r="L98" i="1"/>
  <c r="C99" i="1"/>
  <c r="H99" i="1"/>
  <c r="L99" i="1"/>
  <c r="C89" i="1"/>
  <c r="H89" i="1"/>
  <c r="L89" i="1"/>
  <c r="C90" i="1"/>
  <c r="H90" i="1"/>
  <c r="L90" i="1"/>
  <c r="C91" i="1"/>
  <c r="H91" i="1"/>
  <c r="L91" i="1"/>
  <c r="C92" i="1"/>
  <c r="H92" i="1"/>
  <c r="L92" i="1"/>
  <c r="C93" i="1"/>
  <c r="H93" i="1"/>
  <c r="L93" i="1"/>
  <c r="C94" i="1"/>
  <c r="H94" i="1"/>
  <c r="L94" i="1"/>
  <c r="C79" i="1"/>
  <c r="H79" i="1"/>
  <c r="L79" i="1"/>
  <c r="C80" i="1"/>
  <c r="H80" i="1"/>
  <c r="L80" i="1"/>
  <c r="C81" i="1"/>
  <c r="H81" i="1"/>
  <c r="L81" i="1"/>
  <c r="C75" i="1"/>
  <c r="H75" i="1"/>
  <c r="L75" i="1"/>
  <c r="C76" i="1"/>
  <c r="H76" i="1"/>
  <c r="L76" i="1"/>
  <c r="C77" i="1"/>
  <c r="H77" i="1"/>
  <c r="L77" i="1"/>
  <c r="C83" i="1"/>
  <c r="C84" i="1"/>
  <c r="C85" i="1"/>
  <c r="C86" i="1"/>
  <c r="C87" i="1"/>
  <c r="H83" i="1" l="1"/>
  <c r="L83" i="1"/>
  <c r="H84" i="1"/>
  <c r="L84" i="1"/>
  <c r="H85" i="1"/>
  <c r="L85" i="1"/>
  <c r="H86" i="1"/>
  <c r="L86" i="1"/>
  <c r="H87" i="1"/>
  <c r="L87" i="1"/>
  <c r="H6" i="1" l="1"/>
  <c r="H5" i="1"/>
  <c r="H4" i="1"/>
  <c r="H3" i="1"/>
  <c r="H2" i="1"/>
  <c r="C6" i="1"/>
  <c r="C5" i="1"/>
  <c r="C4" i="1"/>
  <c r="C3" i="1"/>
  <c r="C2" i="1"/>
  <c r="C14" i="1"/>
  <c r="C15" i="1"/>
  <c r="C49" i="1" l="1"/>
  <c r="C50" i="1"/>
  <c r="C39" i="1"/>
  <c r="C40" i="1"/>
  <c r="C41" i="1"/>
  <c r="C42" i="1"/>
  <c r="C43" i="1"/>
  <c r="C44" i="1"/>
  <c r="C45" i="1"/>
  <c r="C46" i="1"/>
  <c r="C47" i="1"/>
  <c r="C48" i="1"/>
  <c r="C35" i="1"/>
  <c r="C36" i="1"/>
  <c r="C38" i="1"/>
  <c r="C16" i="1"/>
  <c r="C17" i="1"/>
  <c r="C18" i="1"/>
  <c r="C19" i="1"/>
  <c r="C20" i="1"/>
  <c r="C21" i="1"/>
  <c r="C22" i="1"/>
  <c r="C23" i="1"/>
  <c r="C24" i="1"/>
  <c r="C25" i="1"/>
  <c r="C26" i="1"/>
</calcChain>
</file>

<file path=xl/sharedStrings.xml><?xml version="1.0" encoding="utf-8"?>
<sst xmlns="http://schemas.openxmlformats.org/spreadsheetml/2006/main" count="1172" uniqueCount="243">
  <si>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</si>
  <si>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</si>
  <si>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</si>
  <si>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</si>
  <si>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</si>
  <si>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</si>
  <si>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</si>
  <si>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</si>
  <si>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</si>
  <si>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</si>
  <si>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</si>
  <si>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</si>
  <si>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</si>
  <si>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</si>
  <si>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</si>
  <si>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</si>
  <si>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</si>
  <si>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</si>
  <si>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</si>
  <si>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</si>
  <si>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</si>
  <si>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</si>
  <si>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</si>
  <si>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</si>
  <si>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</si>
  <si>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</si>
  <si>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</si>
  <si>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</si>
  <si>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</si>
  <si>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</si>
  <si>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</si>
  <si>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</si>
  <si>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</si>
  <si>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</si>
  <si>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</si>
  <si>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</si>
  <si>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</si>
  <si>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</si>
  <si>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</si>
  <si>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</si>
  <si>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</si>
  <si>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</si>
  <si>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</si>
  <si>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</si>
  <si>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</si>
  <si>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</si>
  <si>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</si>
  <si>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</si>
  <si>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</si>
  <si>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</si>
  <si>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</si>
  <si>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</si>
  <si>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</si>
  <si>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</si>
  <si>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</si>
  <si>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</si>
  <si>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</si>
  <si>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</si>
  <si>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</si>
  <si>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</si>
  <si>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</si>
  <si>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</si>
  <si>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</si>
  <si>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</si>
  <si>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</si>
  <si>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</si>
  <si>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</si>
  <si>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</si>
  <si>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</si>
  <si>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</si>
  <si>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</si>
  <si>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</si>
  <si>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</si>
  <si>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</si>
  <si>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</si>
  <si>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</si>
  <si>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</si>
  <si>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</si>
  <si>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</si>
  <si>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</si>
  <si>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</si>
  <si>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</si>
  <si>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</si>
  <si>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</si>
  <si>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</si>
  <si>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FATTORI ABILITANTI</t>
  </si>
  <si>
    <t>inadeguata diffusione della cultura della legalità</t>
  </si>
  <si>
    <t>scarsa responsabilizzazione interna</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</si>
  <si>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</si>
  <si>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</si>
  <si>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</si>
  <si>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</si>
  <si>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eccessiva regolamentazione, complessità e scarsa chiarezza della normativa di riferimento
scarsa responsabilizzazione interna</t>
  </si>
  <si>
    <t>mancanza di trasparenza</t>
  </si>
  <si>
    <t>inadeguata diffusione della cultura della legalità
eccessiva regolamentazione, complessità e scarsa chiarezza della normativa di riferimento</t>
  </si>
  <si>
    <t>inadeguata diffusione della cultura della legalità
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</si>
  <si>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</si>
  <si>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</si>
  <si>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mancanza di trasparenza
inadeguatezza o assenza di competenze del personale addetto alla attività</t>
  </si>
  <si>
    <t>scarsa responsabilizzazione interna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</si>
  <si>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</si>
  <si>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</si>
  <si>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</si>
  <si>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</si>
  <si>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</si>
  <si>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</si>
  <si>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</si>
  <si>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</si>
  <si>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</si>
  <si>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nadeguatezza o assenza di competenze del personale addetto alla attività
inadeguata diffusione della cultura della legalità</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</si>
  <si>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</si>
  <si>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</si>
  <si>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</si>
  <si>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</si>
  <si>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</si>
  <si>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acquisizione e progressione del personale</t>
  </si>
  <si>
    <t>mancata attuazione del principio di distinzione tra politica e amministrazione.</t>
  </si>
  <si>
    <t>inadeguata diffusione della cultura della legalità;</t>
  </si>
  <si>
    <t>inadeguatezza o assenza di competenze del personale addetto ai processi</t>
  </si>
  <si>
    <t>na</t>
  </si>
  <si>
    <t>provvedimenti ampliativi della sfera giuridica dei destinatari privi di effetto economico diretto ed immediato per il destinatario (cioè autorizzazioni o concessioni)</t>
  </si>
  <si>
    <t>NA</t>
  </si>
  <si>
    <t>GEST. SEGRETERIA, RAGIONERIA, UFFICIO TECNICO, UFFICI
COMMERCIALI</t>
  </si>
  <si>
    <t>GESTIONE DEL PERSONALE E DELLE BUSTE PAGA</t>
  </si>
  <si>
    <t>GESTIONE RISORSE FINANZIARIE</t>
  </si>
  <si>
    <t>esercizio prolungato ed esclusivo della responsabilità di un processo da parte di pochi o di un unico SOGGETTO</t>
  </si>
  <si>
    <t>GESTIONE CONTROLLI VERIFICHE ISPEZIONI E SANZIONI</t>
  </si>
  <si>
    <t>Inadeguatezza o assenza di competenze del personale addetto ai processi</t>
  </si>
  <si>
    <t>INCARICHI E/O NOMINE A SOGGETTI INTERNI E/O ESTERNI, COMPRESE LE CONSULENZE (ESCLUSE QUELLE LEGALI)</t>
  </si>
  <si>
    <t>acquisiti di beni e servizi fuori codice contratti pubblici relativi ad eventi diretti e/o indiretti</t>
  </si>
  <si>
    <t>gestione degli acquisiti di beni e servizi fuori codice contratti pubblici relativi ad eventi diretti e/o indiretti</t>
  </si>
  <si>
    <t>SELEZIONE FORNITORI</t>
  </si>
  <si>
    <t>AFFIDAMENTO DIRETTO</t>
  </si>
  <si>
    <t>PROCEDURA AD INVITI</t>
  </si>
  <si>
    <t>SELEZIONE APERTA</t>
  </si>
  <si>
    <t>EMISSIONE DEI CONTRATTI ED ORDINI DI ACQUISTO</t>
  </si>
  <si>
    <t>ARCHIVIAZIONE E GESTIONE DEI CONTRATTI</t>
  </si>
  <si>
    <t>CONTROLLO DELLE FATTURE PASSIVE</t>
  </si>
  <si>
    <t>REGISTRAZIONE FATTURE PASSIVE E PAGAMENTO FORNITORI</t>
  </si>
  <si>
    <t>VERIFICA DURC</t>
  </si>
  <si>
    <t>DIREZIONE AMM.VA/UFFICIO ACQUISTI</t>
  </si>
  <si>
    <t>SEGRETERIA GENERALE</t>
  </si>
  <si>
    <t>AMMINISTRAZIONE</t>
  </si>
  <si>
    <t>RSPP/AMMINISTRAZIONE</t>
  </si>
  <si>
    <t>ORGANIZZAZIONE DI FIERE INDIRETTE E CONGRESSI</t>
  </si>
  <si>
    <t>gestione organizzazione fiere indirette e congressi</t>
  </si>
  <si>
    <t>ORGANIZZAZIONE DI FIERE DIRETTE</t>
  </si>
  <si>
    <t>GESTIONE DEI LISTINI</t>
  </si>
  <si>
    <t>GESTIONE DELL'INFORMATIVA AI CLIENTI</t>
  </si>
  <si>
    <t>GESTIONE DEI PREVENTIVI</t>
  </si>
  <si>
    <t>ANALISI PREVENTIVA DELLA CLIENTELA</t>
  </si>
  <si>
    <t>GESTIONE DEI CONTRATTI</t>
  </si>
  <si>
    <t>GESTIONE DELLA FATTURAZIONE ATTIVA E DEGLI INCASSI</t>
  </si>
  <si>
    <t>PROGRAMMAZIONE/APPROVAZIONE BUDGET</t>
  </si>
  <si>
    <t>gestione organizzazioe fiere dirette</t>
  </si>
  <si>
    <t>DIREZIONE/COMMERCIALE</t>
  </si>
  <si>
    <t>COMMERCIALE</t>
  </si>
  <si>
    <t>DIREZIONE AMMINISTRAZIONE</t>
  </si>
  <si>
    <t>COMMERCIALE/DIREZIONE AMMINISTRAZIONE</t>
  </si>
  <si>
    <t xml:space="preserve">COMMERCIALE </t>
  </si>
  <si>
    <t>DIREZIONE/AMMINISTRAZIONE</t>
  </si>
  <si>
    <t xml:space="preserve">affidamento in difformità dalle procedure adottate al fine di agevolare un determinato soggetto </t>
  </si>
  <si>
    <t xml:space="preserve">gestione in difformità dalle procedure aziendali e comunque non a regola d'arte al fine di non fare emergere eventuali anomalie contrattuali per agevolare un determinato soggetto </t>
  </si>
  <si>
    <t>gestione distorta dei processi al fine di effettuare un pagamento anche laddove non dovuto per agevolare un determinato soggetto</t>
  </si>
  <si>
    <t>omessa verifica del DUR al fine di consentire un pagamento anche se non dovuto per agevolare un determinato soggetto</t>
  </si>
  <si>
    <t xml:space="preserve">mancanza di misure del trattamento del rischio e/o controlli </t>
  </si>
  <si>
    <t xml:space="preserve">complessità e scarsa chiarezza normativa di riferimento </t>
  </si>
  <si>
    <t xml:space="preserve">gestione in difformità dalle procedure adottate al fine di agevolare un determinato soggetto </t>
  </si>
  <si>
    <t>omessa comunicazione della informativa ai clienti al fine di agevolare un determinato soggetto</t>
  </si>
  <si>
    <t>concessione di una scontistica superiore a quella convenzionalmente stabilita  al fine di agevolare un determinato soggetto</t>
  </si>
  <si>
    <t>esclusione dalla ricerca dei preventivi di un determinato soggetto potenzialmente in gardo di eseguire le prestazioni in maniera efficeinte efficace ed economica al fine di agevolare un determinato soggetto</t>
  </si>
  <si>
    <t>omessa verifica delle condizioni contrattuali al fine di agevolare un determinato soggetto</t>
  </si>
  <si>
    <t>pagamento anche prima dei tempi prestabiliti oppure anche se non dovuto per agevolare un determinato soggetto</t>
  </si>
  <si>
    <t>approvazione di n badget superiore a quello sostenibile al fine di poter agevolare un determinato soggetto</t>
  </si>
  <si>
    <t>inadeguatezza o assenza di competenze del personale addetto all'attività</t>
  </si>
  <si>
    <t>stage</t>
  </si>
  <si>
    <t>pianificazione fabbisogno</t>
  </si>
  <si>
    <t>ufficio competente</t>
  </si>
  <si>
    <t>nessun evento rischioso</t>
  </si>
  <si>
    <t>analisi CV</t>
  </si>
  <si>
    <t>scelta del candidato</t>
  </si>
  <si>
    <t>ufficio competente/responsabile risorse umane</t>
  </si>
  <si>
    <t>Gestione libro unico</t>
  </si>
  <si>
    <t>RISORSE I+UMANE / SOCIETA' ESTERNA)</t>
  </si>
  <si>
    <t xml:space="preserve">alterazione dei libri contabili e delle buste paga al fine di non far emergere eventuali errori e quindi eventuali illegittime uscite finanziare e/o al fine di non far emergere eventuali ammanchi od omessi versamenti </t>
  </si>
  <si>
    <t>APPROCCIO</t>
  </si>
  <si>
    <t>QUALITATIVO</t>
  </si>
  <si>
    <t>quale èil livello di interesse esterno?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</si>
  <si>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</si>
  <si>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</si>
  <si>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</si>
  <si>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</si>
  <si>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</si>
  <si>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</si>
  <si>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</si>
  <si>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</si>
  <si>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</si>
  <si>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quale è il grado di discrezionalità del decisore interno A (A B M)</t>
  </si>
  <si>
    <t>no</t>
  </si>
  <si>
    <t>NO</t>
  </si>
  <si>
    <t>si</t>
  </si>
  <si>
    <t>SI</t>
  </si>
  <si>
    <t>DATI OGGETTIVI PER LA STIMA DEL RISCHIO quali sono i dati presi in considerazione per la stima del rischio? (casellari giudiziari, rassegne stampa, interviiste ai dipendenti, segnalazioni pervenute, atti giudiziari, esisti dei controlli interni, dati di cui se ne è a conoscenza per memoria storica, autovalutazione, altro)</t>
  </si>
  <si>
    <t>esiti dei controlli interni - dati di cui se ne è a conoscenza per memoria storica - autovalutazione - esame delle mprocedure in essere e degli eventi accaduti nel 2020</t>
  </si>
  <si>
    <t>GIUDIZIO SINTETICO VALUTAZIONE DEL RISCHIO</t>
  </si>
  <si>
    <t>i dati e gli elementi sino ad ora esaminati impongono di considerare esposto il processo ad un rischio corruzione MEDIO/BASSO</t>
  </si>
  <si>
    <t>i dati e gli elementi sino ad ora esaminati impongono di considerare esposte le due attività ad un elevato rischio corruzione stante l'alta discrozionalità che li caratterizza</t>
  </si>
  <si>
    <t>i dati e gli elementi sino ad ora esaminati impongono di considerare esposto l'attività ad un rischio corruzione alto</t>
  </si>
  <si>
    <t>i dati e gli elementi sino ad ora esaminati impongono di considerare esposto l'attività ad un rischio corruzione medio/alto, trovando una sorta di mitigazione negli obblighi di trasparenza</t>
  </si>
  <si>
    <t xml:space="preserve">i dati e gli elementi sino ad ora esaminati impongono di considerare esposto l'attività ad un rischio corruzione alto, in ragione anche delle elevate competenze che occorrono per dominare completamente tali attività, non sempre presenti all'interno dell'azienda </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</si>
  <si>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</si>
  <si>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i dati e gli elementi sino ad ora esaminati impongono di considerare esposto l'attività ad un rischio corruzione alto perché la scelta della procedura può avvantaggiare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</si>
  <si>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</si>
  <si>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</si>
  <si>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</si>
  <si>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</si>
  <si>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</si>
  <si>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</si>
  <si>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</si>
  <si>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i dati e gli elementi sin ora esaminati impongono di considerare esposta l'attività ad un rischio corruzione medio/alta stante la possibilità, in alcuni casi, di considerare come anomale offerte che non sono tali al fine di favorire un determinato soggetto</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</si>
  <si>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</si>
  <si>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</si>
  <si>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</si>
  <si>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</si>
  <si>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i dati e gli elementi sin ora esaminati impongono di considerare esposta l'attività ad un rischio corruzione 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</si>
  <si>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alto, perché nonostante gli interventi legislativi il subappalto, storicamente, lo strumento in grado di distribuzione dei favori tra gli o.e.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</si>
  <si>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</si>
  <si>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</si>
  <si>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</si>
  <si>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</si>
  <si>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</si>
  <si>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dari e gli elementi sin ora esaminati impongono di  considerare l'attività a rischio corruzione alta, in quanto inn tale attività si concentra la possibilità di "approvare" delle prestazioni non eseguite a regola d'arte, al fine di avvntaggiare un determinato soggetto</t>
  </si>
  <si>
    <t>i dati e gli elementi sino ad ora esaminati impongono di considerare esposto l'attività ad un rischio corruzione alto, in quanto la omessa indicazione degli elementi essenziali del contratto può agevolare un determinato soggetto</t>
  </si>
  <si>
    <t>i dati e gli elementi sin ora esaminati consentono di ritenere il processo esposto ad un livello di corruzione medio/basso,anche perché di rilevanza esclusivamente interna</t>
  </si>
  <si>
    <t xml:space="preserve"> dati e gli elementi sin ora esaminati consentono di ritenere il processo esposto ad un livello di corruzione medio, perché nonostante la sua rilevanza interna coinvolge la corretta gestione di danaro</t>
  </si>
  <si>
    <t>i dati e gli elementi sin ora esaminati consentono di ritenere il processo esposto ad un livello di corruzione alto, trattandosi della gestione di tutte le risorse finanziare</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</si>
  <si>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</si>
  <si>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e consente, potenzialmente, una distribuzione delle stesse a favore di soggetti amici/compiacenti anche per eventuali scambi di favore</t>
  </si>
  <si>
    <t xml:space="preserve">i dati e gli elementi sin ora esaminati impongono di ritenere il processo esposto ad un livello di rischio corruzione medio, in ragione anche del fatto che la gestione del contenzioso viene affidata ad esperti in materia scelti in base all'intuito personae  </t>
  </si>
  <si>
    <t>tali acquisti si riferiscono all'attività commerciali,  di natura privatistica, e non a quelli di gestione degli immobili in concessione,  di natura pubbllicistica. È vero che potenzialmente tali acquisti potrebbero essere interessati da un fenomeno corruttivo, ma è altrettanto vero che stante la loro natura privatistica, restano fuori dall'ambito di applicazione dell'anticorruzione, essendo regolati da apposite procedure interne 231 che individuano, appunto, delle misure di contenimento del rischio</t>
  </si>
  <si>
    <t>anche la gestione ed orrganizzazione di fiere dirette e congressi appartuiene all'"ambito" privatistico della attività societaria, ed è disciplinata da procedure interne (MOG 231)</t>
  </si>
  <si>
    <t>anche la gestione ed orrganizzazione di fiere indirette e congressi appartuiene all'"ambito" privatistico della attività societaria, ed è disciplinata da procedure interne (MOG 231)</t>
  </si>
  <si>
    <t xml:space="preserve">per le fiere dirette valgono le medesime considerazioni effettuate per gli altri eventi.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</si>
</sst>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2"/>
      <color theme="1"/>
      <name val="Calibri"/>
      <family val="2"/>
      <scheme val="minor"/>
    </font>
  </fonts>
  <fills count="2">
    <fill>
      <patternFill patternType="none"/>
    </fill>
    <fill>
      <patternFill patternType="gray125"/>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185">
    <xf numFmtId="0" fontId="0" fillId="0" borderId="0" xfId="0"/>
    <xf numFmtId="0" fontId="1" fillId="0" borderId="2" xfId="0" applyFont="1" applyBorder="1" applyAlignment="1">
      <alignment horizont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33" xfId="0" applyBorder="1" applyAlignment="1">
      <alignment horizontal="center" wrapText="1"/>
    </xf>
    <xf numFmtId="0" fontId="0" fillId="0" borderId="20" xfId="0" applyBorder="1" applyAlignment="1">
      <alignment horizontal="center" wrapText="1"/>
    </xf>
    <xf numFmtId="0" fontId="0" fillId="0" borderId="5" xfId="0" applyBorder="1" applyAlignment="1">
      <alignment horizontal="center" wrapText="1"/>
    </xf>
    <xf numFmtId="0" fontId="0" fillId="0" borderId="10" xfId="0" applyBorder="1" applyAlignment="1">
      <alignment horizontal="center" wrapText="1"/>
    </xf>
    <xf numFmtId="0" fontId="0" fillId="0" borderId="20" xfId="0" applyBorder="1" applyAlignment="1">
      <alignment horizontal="center"/>
    </xf>
    <xf numFmtId="0" fontId="0" fillId="0" borderId="13" xfId="0" applyBorder="1" applyAlignment="1">
      <alignment horizontal="center" wrapText="1"/>
    </xf>
    <xf numFmtId="0" fontId="0" fillId="0" borderId="1" xfId="0" applyBorder="1" applyAlignment="1">
      <alignment horizontal="center" wrapText="1"/>
    </xf>
    <xf numFmtId="0" fontId="0" fillId="0" borderId="37" xfId="0" applyBorder="1" applyAlignment="1">
      <alignment horizontal="center"/>
    </xf>
    <xf numFmtId="0" fontId="0" fillId="0" borderId="36" xfId="0" applyBorder="1" applyAlignment="1">
      <alignment horizontal="center" wrapText="1"/>
    </xf>
    <xf numFmtId="0" fontId="0" fillId="0" borderId="35" xfId="0" applyBorder="1" applyAlignment="1">
      <alignment horizont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1" fillId="0" borderId="27" xfId="0" applyFont="1" applyBorder="1" applyAlignment="1">
      <alignment horizontal="center" vertical="center"/>
    </xf>
    <xf numFmtId="0" fontId="0" fillId="0" borderId="32"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35" xfId="0" applyBorder="1" applyAlignment="1">
      <alignment wrapText="1"/>
    </xf>
    <xf numFmtId="0" fontId="0" fillId="0" borderId="37" xfId="0" applyBorder="1" applyAlignment="1">
      <alignment wrapText="1"/>
    </xf>
    <xf numFmtId="0" fontId="1" fillId="0" borderId="29" xfId="0" applyFont="1" applyBorder="1" applyAlignment="1">
      <alignment horizontal="center"/>
    </xf>
    <xf numFmtId="0" fontId="0" fillId="0" borderId="51" xfId="0" applyBorder="1" applyAlignment="1">
      <alignment horizontal="center" vertical="center"/>
    </xf>
    <xf numFmtId="0" fontId="0" fillId="0" borderId="13" xfId="0" applyBorder="1" applyAlignment="1">
      <alignment horizontal="center"/>
    </xf>
    <xf numFmtId="0" fontId="0" fillId="0" borderId="1" xfId="0" applyBorder="1" applyAlignment="1">
      <alignment horizontal="center"/>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xf>
    <xf numFmtId="0" fontId="0" fillId="0" borderId="16" xfId="0" applyBorder="1" applyAlignment="1">
      <alignment horizontal="center"/>
    </xf>
    <xf numFmtId="0" fontId="1" fillId="0" borderId="52" xfId="0" applyFont="1" applyBorder="1" applyAlignment="1">
      <alignment horizontal="center" vertical="center"/>
    </xf>
    <xf numFmtId="0" fontId="1" fillId="0" borderId="28" xfId="0" applyFont="1" applyBorder="1" applyAlignment="1">
      <alignment horizontal="center" wrapText="1"/>
    </xf>
    <xf numFmtId="0" fontId="1" fillId="0" borderId="52" xfId="0" applyFont="1" applyBorder="1" applyAlignment="1">
      <alignment horizontal="center" wrapText="1"/>
    </xf>
    <xf numFmtId="0" fontId="1" fillId="0" borderId="53" xfId="0" applyFont="1" applyBorder="1" applyAlignment="1">
      <alignment horizontal="center" wrapText="1"/>
    </xf>
    <xf numFmtId="0" fontId="1" fillId="0" borderId="27" xfId="0" applyFont="1" applyBorder="1" applyAlignment="1">
      <alignment horizont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54" xfId="0" applyBorder="1" applyAlignment="1">
      <alignment horizontal="center" vertical="center" wrapText="1"/>
    </xf>
    <xf numFmtId="0" fontId="0" fillId="0" borderId="2" xfId="0" applyBorder="1" applyAlignment="1">
      <alignment horizontal="center" vertical="center" wrapText="1"/>
    </xf>
    <xf numFmtId="0" fontId="0" fillId="0" borderId="55" xfId="0" applyBorder="1" applyAlignment="1">
      <alignment horizontal="center" vertical="center" wrapText="1"/>
    </xf>
    <xf numFmtId="0" fontId="0" fillId="0" borderId="2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0" fillId="0" borderId="37" xfId="0" applyBorder="1" applyAlignment="1">
      <alignment horizontal="center" wrapText="1"/>
    </xf>
    <xf numFmtId="0" fontId="0" fillId="0" borderId="36" xfId="0" applyBorder="1" applyAlignment="1">
      <alignment horizontal="center"/>
    </xf>
    <xf numFmtId="0" fontId="0" fillId="0" borderId="35" xfId="0" applyBorder="1" applyAlignment="1">
      <alignment horizont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40" xfId="0" applyBorder="1" applyAlignment="1">
      <alignment horizontal="center" vertical="center"/>
    </xf>
    <xf numFmtId="0" fontId="0" fillId="0" borderId="40" xfId="0" applyBorder="1"/>
    <xf numFmtId="0" fontId="0" fillId="0" borderId="56" xfId="0" applyBorder="1" applyAlignment="1">
      <alignment horizontal="center"/>
    </xf>
    <xf numFmtId="0" fontId="0" fillId="0" borderId="57" xfId="0" applyBorder="1" applyAlignment="1">
      <alignment horizontal="center"/>
    </xf>
    <xf numFmtId="0" fontId="0" fillId="0" borderId="47" xfId="0" applyFill="1" applyBorder="1" applyAlignment="1">
      <alignment horizontal="center"/>
    </xf>
    <xf numFmtId="0" fontId="0" fillId="0" borderId="0" xfId="0" applyFill="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52" xfId="0" applyBorder="1" applyAlignment="1">
      <alignment horizontal="center" vertical="center"/>
    </xf>
    <xf numFmtId="0" fontId="0" fillId="0" borderId="61" xfId="0" applyBorder="1"/>
    <xf numFmtId="0" fontId="0" fillId="0" borderId="0" xfId="0" applyBorder="1"/>
    <xf numFmtId="0" fontId="0" fillId="0" borderId="4" xfId="0" applyBorder="1" applyAlignment="1">
      <alignment horizontal="center"/>
    </xf>
    <xf numFmtId="0" fontId="0" fillId="0" borderId="40" xfId="0" applyBorder="1" applyAlignment="1">
      <alignment horizontal="center" vertical="center"/>
    </xf>
    <xf numFmtId="0" fontId="0" fillId="0" borderId="33" xfId="0" applyBorder="1" applyAlignment="1">
      <alignment wrapText="1"/>
    </xf>
    <xf numFmtId="0" fontId="0" fillId="0" borderId="31" xfId="0" applyBorder="1" applyAlignment="1">
      <alignment horizontal="center" vertical="center" wrapText="1"/>
    </xf>
    <xf numFmtId="0" fontId="0" fillId="0" borderId="40" xfId="0" applyBorder="1" applyAlignment="1">
      <alignment horizontal="center" vertical="center" wrapText="1"/>
    </xf>
    <xf numFmtId="0" fontId="0" fillId="0" borderId="40" xfId="0" applyBorder="1" applyAlignment="1">
      <alignment horizontal="center" vertical="center"/>
    </xf>
    <xf numFmtId="0" fontId="0" fillId="0" borderId="45" xfId="0"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9" xfId="0" applyBorder="1" applyAlignment="1">
      <alignment horizontal="center" vertical="center" wrapText="1"/>
    </xf>
    <xf numFmtId="0" fontId="0" fillId="0" borderId="44" xfId="0" applyBorder="1" applyAlignment="1">
      <alignment horizontal="center" vertical="center" wrapText="1"/>
    </xf>
    <xf numFmtId="0" fontId="0" fillId="0" borderId="30" xfId="0" applyBorder="1" applyAlignment="1">
      <alignment horizontal="center" vertical="center" wrapText="1"/>
    </xf>
    <xf numFmtId="0" fontId="0" fillId="0" borderId="39" xfId="0" applyBorder="1" applyAlignment="1">
      <alignment horizontal="center" vertical="center" wrapText="1"/>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wrapText="1"/>
    </xf>
    <xf numFmtId="0" fontId="0" fillId="0" borderId="21" xfId="0"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center" wrapText="1"/>
    </xf>
    <xf numFmtId="0" fontId="0" fillId="0" borderId="17" xfId="0" applyBorder="1" applyAlignment="1">
      <alignment horizontal="center"/>
    </xf>
    <xf numFmtId="0" fontId="0" fillId="0" borderId="20" xfId="0" applyBorder="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0" fontId="0" fillId="0" borderId="23" xfId="0" applyBorder="1" applyAlignment="1">
      <alignment horizontal="center" wrapText="1"/>
    </xf>
    <xf numFmtId="0" fontId="0" fillId="0" borderId="6" xfId="0" applyBorder="1" applyAlignment="1">
      <alignment horizontal="center" wrapText="1"/>
    </xf>
    <xf numFmtId="0" fontId="0" fillId="0" borderId="17" xfId="0" applyBorder="1" applyAlignment="1">
      <alignment horizontal="center" wrapText="1"/>
    </xf>
    <xf numFmtId="0" fontId="0" fillId="0" borderId="11" xfId="0" applyBorder="1" applyAlignment="1">
      <alignment horizontal="center"/>
    </xf>
    <xf numFmtId="0" fontId="0" fillId="0" borderId="23" xfId="0" applyBorder="1" applyAlignment="1">
      <alignment horizontal="center"/>
    </xf>
    <xf numFmtId="0" fontId="0" fillId="0" borderId="7" xfId="0" applyBorder="1" applyAlignment="1">
      <alignment horizont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0" fillId="0" borderId="12" xfId="0" applyBorder="1" applyAlignment="1">
      <alignment horizontal="center" wrapText="1"/>
    </xf>
    <xf numFmtId="0" fontId="1" fillId="0" borderId="2" xfId="0" applyFont="1" applyBorder="1" applyAlignment="1">
      <alignment horizontal="center"/>
    </xf>
    <xf numFmtId="0" fontId="1" fillId="0" borderId="25" xfId="0" applyFont="1" applyBorder="1" applyAlignment="1">
      <alignment horizontal="center"/>
    </xf>
    <xf numFmtId="0" fontId="0" fillId="0" borderId="21" xfId="0" applyBorder="1" applyAlignment="1">
      <alignment horizontal="center" wrapText="1"/>
    </xf>
    <xf numFmtId="0" fontId="0" fillId="0" borderId="24" xfId="0" applyBorder="1" applyAlignment="1">
      <alignment horizontal="center" wrapText="1"/>
    </xf>
    <xf numFmtId="0" fontId="0" fillId="0" borderId="9"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22" xfId="0" applyBorder="1" applyAlignment="1">
      <alignment horizontal="center" wrapText="1"/>
    </xf>
    <xf numFmtId="0" fontId="0" fillId="0" borderId="8"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38" xfId="0" applyBorder="1" applyAlignment="1">
      <alignment horizontal="center"/>
    </xf>
    <xf numFmtId="0" fontId="0" fillId="0" borderId="43" xfId="0" applyBorder="1" applyAlignment="1">
      <alignment horizontal="center"/>
    </xf>
    <xf numFmtId="0" fontId="0" fillId="0" borderId="0" xfId="0" applyBorder="1" applyAlignment="1">
      <alignment horizontal="center"/>
    </xf>
    <xf numFmtId="0" fontId="0" fillId="0" borderId="41"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9" xfId="0" applyBorder="1" applyAlignment="1">
      <alignment horizontal="center" vertical="center"/>
    </xf>
    <xf numFmtId="0" fontId="0" fillId="0" borderId="19" xfId="0" applyBorder="1" applyAlignment="1">
      <alignment horizontal="center" vertical="center" wrapText="1"/>
    </xf>
    <xf numFmtId="0" fontId="2" fillId="0" borderId="8" xfId="0" applyFont="1" applyBorder="1" applyAlignment="1">
      <alignment horizontal="center" vertical="center" wrapText="1"/>
    </xf>
    <xf numFmtId="0" fontId="1" fillId="0" borderId="52" xfId="0" applyFont="1" applyBorder="1" applyAlignment="1">
      <alignment horizontal="center" vertical="center" wrapText="1"/>
    </xf>
    <xf numFmtId="0" fontId="0" fillId="0" borderId="47" xfId="0" applyFill="1" applyBorder="1" applyAlignment="1">
      <alignment horizontal="center" vertical="center" wrapText="1"/>
    </xf>
    <xf numFmtId="0" fontId="0" fillId="0" borderId="33" xfId="0" applyBorder="1" applyAlignment="1">
      <alignment horizontal="center" vertical="center" wrapText="1"/>
    </xf>
    <xf numFmtId="0" fontId="0" fillId="0" borderId="62" xfId="0" applyBorder="1" applyAlignment="1">
      <alignment horizontal="center" vertical="center" wrapText="1"/>
    </xf>
    <xf numFmtId="0" fontId="0" fillId="0" borderId="0" xfId="0" applyFill="1" applyBorder="1" applyAlignment="1">
      <alignment horizontal="center" wrapText="1"/>
    </xf>
    <xf numFmtId="0" fontId="0" fillId="0" borderId="40" xfId="0" applyBorder="1" applyAlignment="1">
      <alignment horizontal="center"/>
    </xf>
    <xf numFmtId="0" fontId="0" fillId="0" borderId="30" xfId="0" applyBorder="1" applyAlignment="1">
      <alignment horizontal="center"/>
    </xf>
    <xf numFmtId="0" fontId="0" fillId="0" borderId="63" xfId="0" applyBorder="1" applyAlignment="1">
      <alignment horizontal="center" vertical="center" wrapText="1"/>
    </xf>
    <xf numFmtId="0" fontId="0" fillId="0" borderId="29" xfId="0" applyBorder="1" applyAlignment="1">
      <alignment horizontal="center"/>
    </xf>
    <xf numFmtId="0" fontId="0" fillId="0" borderId="39" xfId="0" applyBorder="1" applyAlignment="1">
      <alignment horizontal="center"/>
    </xf>
    <xf numFmtId="0" fontId="0" fillId="0" borderId="64" xfId="0" applyBorder="1" applyAlignment="1">
      <alignment horizontal="center"/>
    </xf>
    <xf numFmtId="0" fontId="0" fillId="0" borderId="64" xfId="0" applyBorder="1" applyAlignment="1">
      <alignment horizontal="center"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xf>
    <xf numFmtId="0" fontId="1" fillId="0" borderId="9" xfId="0" applyFont="1" applyBorder="1" applyAlignment="1">
      <alignment horizontal="center"/>
    </xf>
    <xf numFmtId="0" fontId="1" fillId="0" borderId="63" xfId="0" applyFont="1" applyBorder="1" applyAlignment="1">
      <alignment horizontal="center"/>
    </xf>
    <xf numFmtId="0" fontId="1" fillId="0" borderId="38" xfId="0" applyFont="1" applyBorder="1" applyAlignment="1">
      <alignment horizontal="center"/>
    </xf>
    <xf numFmtId="0" fontId="0" fillId="0" borderId="31" xfId="0" applyBorder="1"/>
    <xf numFmtId="0" fontId="0" fillId="0" borderId="29" xfId="0" applyBorder="1"/>
    <xf numFmtId="0" fontId="0" fillId="0" borderId="38" xfId="0" applyBorder="1"/>
    <xf numFmtId="0" fontId="0" fillId="0" borderId="43" xfId="0" applyBorder="1"/>
    <xf numFmtId="0" fontId="0" fillId="0" borderId="49" xfId="0" applyBorder="1" applyAlignment="1">
      <alignment horizontal="center" vertical="center"/>
    </xf>
    <xf numFmtId="0" fontId="0" fillId="0" borderId="26" xfId="0" applyBorder="1" applyAlignment="1">
      <alignment horizontal="center" vertical="center" wrapText="1"/>
    </xf>
    <xf numFmtId="0" fontId="0" fillId="0" borderId="43" xfId="0"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RANCE~1.FRE\AppData\Local\Temp\V3.%20resgistro%20dei%20ris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A2" t="str">
            <v xml:space="preserve">acquisizione e progressione del personale </v>
          </cell>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row>
        <row r="71">
          <cell r="C71" t="str">
            <v>INDIVIDUAZIONE DELLE MANSIONI E FUNZIONI</v>
          </cell>
          <cell r="H71" t="str">
            <v xml:space="preserve">direzione </v>
          </cell>
          <cell r="L71" t="str">
            <v>omessa individuazione delle corrette mansioni e/o funzioni al fine di consentire al personale privo del potere/funzione di adottare atti per avvantaggiare un determinato soggetto</v>
          </cell>
        </row>
        <row r="72">
          <cell r="C72" t="str">
            <v>INDIVIDUAZIONE DEL RESPONSABILE DELLE FUNZIONI</v>
          </cell>
          <cell r="H72" t="str">
            <v>direzione/risorseumane</v>
          </cell>
          <cell r="L72" t="str">
            <v>assegnazione delle funzioni di responsabile ad un soggetto inidoneo o non adatto al fine di avvantaggiarlo in cambio di determinati favori</v>
          </cell>
        </row>
        <row r="73">
          <cell r="C73" t="str">
            <v>GESTIONE DELLE EVENTUALI SITUAZIONI ECCEZIONALI</v>
          </cell>
          <cell r="H73" t="str">
            <v>direzione</v>
          </cell>
          <cell r="L73" t="str">
            <v xml:space="preserve">qualificazione della situazione come eccezionale, ancorchè non tale, al fine di avvantaggiare un determinato soggetto </v>
          </cell>
        </row>
        <row r="75">
          <cell r="C75" t="str">
            <v>Contabilizzazione presenze</v>
          </cell>
          <cell r="H75" t="str">
            <v>risorse umane</v>
          </cell>
          <cell r="L75" t="str">
            <v>omesso controllo sulla contabilizzazione delle presenze al fine di far risultare presente il personale anche in caso di assenza</v>
          </cell>
        </row>
        <row r="76">
          <cell r="C76" t="str">
            <v>Predisposizione buste paga</v>
          </cell>
          <cell r="H76" t="str">
            <v>RISORSE UMANE/SAIF (SOCIETA' ESTERNA)</v>
          </cell>
          <cell r="L76" t="str">
            <v xml:space="preserve">alterazione dei libri contabili e delle buste paga al fine di non far emergere eventuali errori e quindi eventuali illegittime uscite finanziare e/o al fine di non far emergere eventuali ammanchi od omessi versamenti </v>
          </cell>
        </row>
        <row r="77">
          <cell r="C77" t="str">
            <v>Gestione rapporti INAIL, IMPS, INPDAP</v>
          </cell>
          <cell r="H77" t="str">
            <v>risorse umane</v>
          </cell>
          <cell r="L77" t="str">
            <v xml:space="preserve">alterazione dei libri contabili e delle buste paga al fine di non far emergere eventuali errori e quindi eventuali illegittime uscite finanziare e/o al fine di non far emergere eventuali ammanchi od omessi versamenti </v>
          </cell>
        </row>
        <row r="79">
          <cell r="C79" t="str">
            <v>Attività contabile finanziaria</v>
          </cell>
          <cell r="H79" t="str">
            <v>direzione amministrazione</v>
          </cell>
          <cell r="L79" t="str">
            <v xml:space="preserve">alterazione dei libri contabili e delle buste paga al fine di non far emergere eventuali errori e quindi eventuali illegittime uscite finanziare e/o al fine di non far emergere eventuali ammanchi od omessi versamenti </v>
          </cell>
        </row>
        <row r="80">
          <cell r="C80" t="str">
            <v>Pagamenti</v>
          </cell>
          <cell r="H80" t="str">
            <v>direzione amministrazione</v>
          </cell>
          <cell r="L80" t="str">
            <v xml:space="preserve">alterazione dei libri contabili e delle buste paga al fine di non far emergere eventuali errori e quindi eventuali illegittime uscite finanziare e/o al fine di non far emergere eventuali ammanchi od omessi versamenti </v>
          </cell>
        </row>
        <row r="81">
          <cell r="C81" t="str">
            <v>Gestione della cassa</v>
          </cell>
          <cell r="H81" t="str">
            <v>direzione amministrazione</v>
          </cell>
          <cell r="L81" t="str">
            <v xml:space="preserve">alterazione dei libri contabili e delle buste paga al fine di non far emergere eventuali errori e quindi eventuali illegittime uscite finanziare e/o al fine di non far emergere eventuali ammanchi od omessi versamenti </v>
          </cell>
        </row>
        <row r="82">
          <cell r="C82" t="str">
            <v>Redazione bilanci</v>
          </cell>
          <cell r="H82" t="str">
            <v>direzione amministrazione</v>
          </cell>
          <cell r="L82" t="str">
            <v>alterazione dei bilanci al fine di occultare il vero ed effettivo stato patrimoniale ed andamento della Società</v>
          </cell>
        </row>
        <row r="83">
          <cell r="C83" t="str">
            <v>Redazione piani industriali, piani di  gestione e casch‐flow e relativa analisi</v>
          </cell>
          <cell r="H83" t="str">
            <v>direzione/CDA</v>
          </cell>
          <cell r="L83" t="str">
            <v>redazione dei piani non coerente con le risorse a disposizione della società al fine di favorire determinati soggetti</v>
          </cell>
        </row>
        <row r="84">
          <cell r="C84" t="str">
            <v xml:space="preserve">Analisi segnalazione </v>
          </cell>
          <cell r="H84" t="str">
            <v>COLLEGIO SINDACALE/ODV/ SOCIETA'REVISIONE</v>
          </cell>
          <cell r="L84" t="str">
            <v>omessa analisi della segnalazione al fine di non far emergere un comportamento sanzionabile</v>
          </cell>
        </row>
        <row r="85">
          <cell r="C85" t="str">
            <v>Richiesta eventuale documentazione integrativa</v>
          </cell>
          <cell r="H85" t="str">
            <v>COLLEGIO SINDACALE/ODV/ SOCIETA'REVISIONE</v>
          </cell>
          <cell r="L85" t="str">
            <v>omessa richiesta di documentazione integrativa al fine di evitare l'acquisizione della documentazione necessaria per la valutazione del comportamento segnalato</v>
          </cell>
        </row>
        <row r="86">
          <cell r="C86" t="str">
            <v xml:space="preserve">Avvio del procedimento </v>
          </cell>
          <cell r="H86" t="str">
            <v>COLLEGIO SINDACALE/ODV/ SOCIETA'REVISIONE</v>
          </cell>
          <cell r="L86" t="str">
            <v>alterazioni della valutazioni istruttorie onde avitare l'avvio del procedimento</v>
          </cell>
        </row>
        <row r="87">
          <cell r="C87" t="str">
            <v xml:space="preserve">Istruttoria </v>
          </cell>
          <cell r="H87" t="str">
            <v>COLLEGIO SINDACALE/ODV/ SOCIETA'REVISIONE</v>
          </cell>
          <cell r="L87" t="str">
            <v>alterazione istruttoria al fine di avvantaggiare il destinatario</v>
          </cell>
        </row>
        <row r="88">
          <cell r="C88" t="str">
            <v>Proposta della sanzione</v>
          </cell>
          <cell r="H88" t="str">
            <v>COLLEGIO SINDACALE/ODV/ SOCIETA'REVISIONE</v>
          </cell>
          <cell r="L88" t="str">
            <v>proposta di una sanzione meno afflittiva di quella che dovrebbe essere irrogata sulla base dell'istruttoria al fine di favorire il dewstinatario</v>
          </cell>
        </row>
        <row r="89">
          <cell r="C89" t="str">
            <v>Provvedimenti adottati</v>
          </cell>
          <cell r="H89" t="str">
            <v>consiglio di amministrazione</v>
          </cell>
          <cell r="L89" t="str">
            <v>omessa adozione del provvedimento disciplinare al fine di favorire il destinatario</v>
          </cell>
        </row>
        <row r="96">
          <cell r="C96" t="str">
            <v>INDIVIDUAZIONE DEI PROFILI / REQUISITI DA SELEZIONARE</v>
          </cell>
          <cell r="H96" t="str">
            <v>direzione/direzione amministrativa</v>
          </cell>
          <cell r="L96" t="str">
            <v>individuazione di profili personalizzati al fine di favorire un determinato soggetto</v>
          </cell>
        </row>
        <row r="97">
          <cell r="C97" t="str">
            <v>SVOLGIMENTO DELLA PROCEDURA</v>
          </cell>
          <cell r="H97" t="str">
            <v>direzione amministrazione</v>
          </cell>
          <cell r="L97" t="str">
            <v>alterazione delle procedure al fine di favorire un determinato soggetto</v>
          </cell>
        </row>
        <row r="98">
          <cell r="C98" t="str">
            <v>VALUTAZIONE DEI REQUISITI</v>
          </cell>
          <cell r="H98" t="str">
            <v>direzione amministrazione</v>
          </cell>
          <cell r="L98" t="str">
            <v>alterazione della valutazioneal fine di favorire un determinato soggetto</v>
          </cell>
        </row>
        <row r="99">
          <cell r="C99" t="str">
            <v>AFFIDAMENTO E/O NMINA</v>
          </cell>
          <cell r="H99" t="str">
            <v>direzione amministrazione</v>
          </cell>
          <cell r="L99" t="str">
            <v>affidamento a soggetto privo dei requisiti minimi ed indispensabili per eseguire la prestazione richiesta</v>
          </cell>
        </row>
        <row r="100">
          <cell r="C100" t="str">
            <v>PAGAMENTI</v>
          </cell>
          <cell r="H100" t="str">
            <v>direzione amministrazione</v>
          </cell>
          <cell r="L100" t="str">
            <v>pagamenti effettuati anche se non dovuti oppure in presenza di contestazioni</v>
          </cell>
        </row>
        <row r="107">
          <cell r="C107" t="str">
            <v>ESAME DELLA CONTROVERSIA</v>
          </cell>
          <cell r="H107" t="str">
            <v>direzione</v>
          </cell>
          <cell r="L107" t="str">
            <v>Esame superficiale al fine di far emergere
la necessità di avvalersi di professionista
esterno</v>
          </cell>
        </row>
        <row r="108">
          <cell r="C108" t="str">
            <v>INDIVIDUAZIONE DEL CONSULENTE</v>
          </cell>
          <cell r="H108" t="str">
            <v>direzione</v>
          </cell>
          <cell r="L108" t="str">
            <v xml:space="preserve">Omessa individuazione dei requisiti specifici del consulente </v>
          </cell>
        </row>
        <row r="109">
          <cell r="C109" t="str">
            <v>SUPPORTO DEL PERSONALE INTERNO ALLA GESTIONE DEL CONTENZIOSO</v>
          </cell>
          <cell r="H109" t="str">
            <v>affari legali</v>
          </cell>
          <cell r="L109" t="str">
            <v>Supporto inadeguato al fine di "screditare" il consulente a favore di altro</v>
          </cell>
        </row>
        <row r="110">
          <cell r="C110" t="str">
            <v>PAGAMENTI</v>
          </cell>
          <cell r="H110" t="str">
            <v>amministrazione</v>
          </cell>
          <cell r="L110" t="str">
            <v>Pagamento pur in assenza dei presupposti e/o in caso di contestazioni, al fine di avvantaggiare il consulente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V463"/>
  <sheetViews>
    <sheetView tabSelected="1" topLeftCell="N119" zoomScaleNormal="100" workbookViewId="0">
      <selection activeCell="V105" sqref="V105"/>
    </sheetView>
  </sheetViews>
  <sheetFormatPr defaultRowHeight="15" x14ac:dyDescent="0.25"/>
  <cols>
    <col min="1" max="1" width="48.28515625" bestFit="1" customWidth="1"/>
    <col min="2" max="2" width="74" customWidth="1"/>
    <col min="7" max="7" width="53.7109375" customWidth="1"/>
    <col min="12" max="12" width="115.42578125" customWidth="1"/>
    <col min="13" max="13" width="51.7109375" customWidth="1"/>
    <col min="14" max="14" width="26.42578125" style="68" customWidth="1"/>
    <col min="15" max="15" width="20.28515625" customWidth="1"/>
    <col min="16" max="16" width="18.42578125" customWidth="1"/>
    <col min="17" max="17" width="19.85546875" customWidth="1"/>
    <col min="18" max="18" width="22.28515625" customWidth="1"/>
    <col min="19" max="19" width="22.7109375" customWidth="1"/>
    <col min="20" max="20" width="21.5703125" customWidth="1"/>
    <col min="21" max="21" width="46.5703125" customWidth="1"/>
    <col min="22" max="22" width="36.28515625" customWidth="1"/>
  </cols>
  <sheetData>
    <row r="1" spans="1:22" ht="147" customHeight="1" thickBot="1" x14ac:dyDescent="0.3">
      <c r="A1" s="1" t="s">
        <v>0</v>
      </c>
      <c r="B1" s="1" t="s">
        <v>1</v>
      </c>
      <c r="C1" s="131" t="s">
        <v>9</v>
      </c>
      <c r="D1" s="131"/>
      <c r="E1" s="131"/>
      <c r="F1" s="131"/>
      <c r="G1" s="131"/>
      <c r="H1" s="131" t="s">
        <v>10</v>
      </c>
      <c r="I1" s="131"/>
      <c r="J1" s="131"/>
      <c r="K1" s="132"/>
      <c r="L1" s="17" t="s">
        <v>46</v>
      </c>
      <c r="M1" s="23" t="s">
        <v>85</v>
      </c>
      <c r="N1" s="31" t="s">
        <v>185</v>
      </c>
      <c r="O1" s="32" t="s">
        <v>187</v>
      </c>
      <c r="P1" s="33" t="s">
        <v>197</v>
      </c>
      <c r="Q1" s="34" t="s">
        <v>188</v>
      </c>
      <c r="R1" s="35" t="s">
        <v>189</v>
      </c>
      <c r="S1" s="35" t="s">
        <v>190</v>
      </c>
      <c r="T1" s="33" t="s">
        <v>191</v>
      </c>
      <c r="U1" s="35" t="s">
        <v>202</v>
      </c>
      <c r="V1" s="158" t="s">
        <v>204</v>
      </c>
    </row>
    <row r="2" spans="1:22" ht="111" customHeight="1" thickBot="1" x14ac:dyDescent="0.3">
      <c r="A2" s="153" t="s">
        <v>7</v>
      </c>
      <c r="B2" s="97" t="s">
        <v>115</v>
      </c>
      <c r="C2" s="123" t="str">
        <f>'[1]Mappatura-rappresent. grafica'!C2</f>
        <v>pianificazione dei fabbisogno</v>
      </c>
      <c r="D2" s="117"/>
      <c r="E2" s="117"/>
      <c r="F2" s="117"/>
      <c r="G2" s="124"/>
      <c r="H2" s="123" t="str">
        <f>'[1]Mappatura-rappresent. grafica'!H2</f>
        <v>risorse umane</v>
      </c>
      <c r="I2" s="117"/>
      <c r="J2" s="117"/>
      <c r="K2" s="118"/>
      <c r="L2" s="9" t="s">
        <v>110</v>
      </c>
      <c r="M2" s="12" t="s">
        <v>116</v>
      </c>
      <c r="N2" s="76" t="s">
        <v>186</v>
      </c>
      <c r="O2" s="36" t="s">
        <v>196</v>
      </c>
      <c r="P2" s="36" t="s">
        <v>195</v>
      </c>
      <c r="Q2" s="36" t="s">
        <v>193</v>
      </c>
      <c r="R2" s="36" t="s">
        <v>194</v>
      </c>
      <c r="S2" s="36" t="s">
        <v>194</v>
      </c>
      <c r="T2" s="36" t="s">
        <v>194</v>
      </c>
      <c r="U2" s="38" t="s">
        <v>203</v>
      </c>
      <c r="V2" s="159" t="s">
        <v>205</v>
      </c>
    </row>
    <row r="3" spans="1:22" ht="60.75" thickBot="1" x14ac:dyDescent="0.3">
      <c r="A3" s="154"/>
      <c r="B3" s="98"/>
      <c r="C3" s="106" t="str">
        <f>'[1]Mappatura-rappresent. grafica'!C3</f>
        <v>Elaborazione e pubblicazione del bando di selezione</v>
      </c>
      <c r="D3" s="107"/>
      <c r="E3" s="107"/>
      <c r="F3" s="107"/>
      <c r="G3" s="108"/>
      <c r="H3" s="123" t="str">
        <f>'[1]Mappatura-rappresent. grafica'!H3</f>
        <v>risorse umane/direzione</v>
      </c>
      <c r="I3" s="117"/>
      <c r="J3" s="117"/>
      <c r="K3" s="118"/>
      <c r="L3" s="10" t="s">
        <v>111</v>
      </c>
      <c r="M3" s="13" t="s">
        <v>117</v>
      </c>
      <c r="N3" s="67" t="s">
        <v>186</v>
      </c>
      <c r="O3" s="36" t="s">
        <v>192</v>
      </c>
      <c r="P3" s="37" t="s">
        <v>195</v>
      </c>
      <c r="Q3" s="37" t="s">
        <v>193</v>
      </c>
      <c r="R3" s="37" t="s">
        <v>194</v>
      </c>
      <c r="S3" s="37" t="s">
        <v>194</v>
      </c>
      <c r="T3" s="38" t="s">
        <v>194</v>
      </c>
      <c r="U3" s="38" t="s">
        <v>203</v>
      </c>
      <c r="V3" s="159" t="s">
        <v>205</v>
      </c>
    </row>
    <row r="4" spans="1:22" ht="60.75" thickBot="1" x14ac:dyDescent="0.3">
      <c r="A4" s="154"/>
      <c r="B4" s="98"/>
      <c r="C4" s="106" t="str">
        <f>'[1]Mappatura-rappresent. grafica'!C4</f>
        <v>Ricezione ed analisi delle domande</v>
      </c>
      <c r="D4" s="107"/>
      <c r="E4" s="107"/>
      <c r="F4" s="107"/>
      <c r="G4" s="108"/>
      <c r="H4" s="123" t="str">
        <f>'[1]Mappatura-rappresent. grafica'!H4</f>
        <v>risorse umane/direzione</v>
      </c>
      <c r="I4" s="117"/>
      <c r="J4" s="117"/>
      <c r="K4" s="118"/>
      <c r="L4" s="10" t="s">
        <v>112</v>
      </c>
      <c r="M4" s="13" t="s">
        <v>118</v>
      </c>
      <c r="N4" s="67" t="s">
        <v>186</v>
      </c>
      <c r="O4" s="39" t="s">
        <v>192</v>
      </c>
      <c r="P4" s="40" t="s">
        <v>196</v>
      </c>
      <c r="Q4" s="40" t="s">
        <v>193</v>
      </c>
      <c r="R4" s="40" t="s">
        <v>194</v>
      </c>
      <c r="S4" s="40" t="s">
        <v>194</v>
      </c>
      <c r="T4" s="41" t="s">
        <v>194</v>
      </c>
      <c r="U4" s="38" t="s">
        <v>203</v>
      </c>
      <c r="V4" s="159" t="s">
        <v>205</v>
      </c>
    </row>
    <row r="5" spans="1:22" ht="63.75" customHeight="1" thickBot="1" x14ac:dyDescent="0.3">
      <c r="A5" s="154"/>
      <c r="B5" s="98"/>
      <c r="C5" s="106" t="str">
        <f>'[1]Mappatura-rappresent. grafica'!C5</f>
        <v xml:space="preserve">Espletamento prove </v>
      </c>
      <c r="D5" s="107"/>
      <c r="E5" s="107"/>
      <c r="F5" s="107"/>
      <c r="G5" s="108"/>
      <c r="H5" s="123" t="str">
        <f>'[1]Mappatura-rappresent. grafica'!H5</f>
        <v>risorse umane/direzione</v>
      </c>
      <c r="I5" s="117"/>
      <c r="J5" s="117"/>
      <c r="K5" s="118"/>
      <c r="L5" s="10" t="s">
        <v>113</v>
      </c>
      <c r="M5" s="13" t="s">
        <v>87</v>
      </c>
      <c r="N5" s="67" t="s">
        <v>186</v>
      </c>
      <c r="O5" s="39" t="s">
        <v>192</v>
      </c>
      <c r="P5" s="40" t="s">
        <v>196</v>
      </c>
      <c r="Q5" s="40" t="s">
        <v>193</v>
      </c>
      <c r="R5" s="40" t="s">
        <v>194</v>
      </c>
      <c r="S5" s="40" t="s">
        <v>194</v>
      </c>
      <c r="T5" s="41" t="s">
        <v>194</v>
      </c>
      <c r="U5" s="38" t="s">
        <v>203</v>
      </c>
      <c r="V5" s="159" t="s">
        <v>205</v>
      </c>
    </row>
    <row r="6" spans="1:22" ht="29.25" customHeight="1" thickBot="1" x14ac:dyDescent="0.3">
      <c r="A6" s="154"/>
      <c r="B6" s="98"/>
      <c r="C6" s="106" t="str">
        <f>'[1]Mappatura-rappresent. grafica'!C6</f>
        <v>Assunzione e/o attribuzione progressione</v>
      </c>
      <c r="D6" s="107"/>
      <c r="E6" s="107"/>
      <c r="F6" s="107"/>
      <c r="G6" s="108"/>
      <c r="H6" s="123" t="str">
        <f>'[1]Mappatura-rappresent. grafica'!H6</f>
        <v>consiglio di amministrazione</v>
      </c>
      <c r="I6" s="117"/>
      <c r="J6" s="117"/>
      <c r="K6" s="118"/>
      <c r="L6" s="10" t="s">
        <v>114</v>
      </c>
      <c r="M6" s="13" t="s">
        <v>119</v>
      </c>
      <c r="O6" s="42" t="s">
        <v>121</v>
      </c>
      <c r="P6" s="43" t="s">
        <v>121</v>
      </c>
      <c r="Q6" s="43" t="s">
        <v>121</v>
      </c>
      <c r="R6" s="43" t="s">
        <v>121</v>
      </c>
      <c r="S6" s="43" t="s">
        <v>121</v>
      </c>
      <c r="T6" s="44" t="s">
        <v>121</v>
      </c>
      <c r="U6" s="44"/>
    </row>
    <row r="7" spans="1:22" ht="15" customHeight="1" thickBot="1" x14ac:dyDescent="0.3">
      <c r="A7" s="154"/>
      <c r="B7" s="99"/>
      <c r="C7" s="111"/>
      <c r="D7" s="104"/>
      <c r="E7" s="104"/>
      <c r="F7" s="104"/>
      <c r="G7" s="129"/>
      <c r="H7" s="111"/>
      <c r="I7" s="104"/>
      <c r="J7" s="104"/>
      <c r="K7" s="105"/>
      <c r="L7" s="11"/>
      <c r="M7" s="59"/>
      <c r="O7" s="36"/>
      <c r="P7" s="37"/>
      <c r="Q7" s="37"/>
      <c r="R7" s="37"/>
      <c r="S7" s="37"/>
      <c r="T7" s="38"/>
      <c r="U7" s="38"/>
    </row>
    <row r="8" spans="1:22" ht="30" customHeight="1" thickBot="1" x14ac:dyDescent="0.3">
      <c r="A8" s="154"/>
      <c r="B8" s="24" t="s">
        <v>175</v>
      </c>
      <c r="C8" s="111" t="s">
        <v>176</v>
      </c>
      <c r="D8" s="104"/>
      <c r="E8" s="104"/>
      <c r="F8" s="104"/>
      <c r="G8" s="129"/>
      <c r="H8" s="111" t="s">
        <v>177</v>
      </c>
      <c r="I8" s="104"/>
      <c r="J8" s="104"/>
      <c r="K8" s="105"/>
      <c r="L8" s="4" t="s">
        <v>178</v>
      </c>
      <c r="M8" s="60" t="s">
        <v>121</v>
      </c>
      <c r="O8" s="39"/>
      <c r="P8" s="40"/>
      <c r="Q8" s="40"/>
      <c r="R8" s="40"/>
      <c r="S8" s="40"/>
      <c r="T8" s="41"/>
      <c r="U8" s="41"/>
    </row>
    <row r="9" spans="1:22" ht="32.25" customHeight="1" thickBot="1" x14ac:dyDescent="0.3">
      <c r="A9" s="154"/>
      <c r="B9" s="24"/>
      <c r="C9" s="111" t="s">
        <v>179</v>
      </c>
      <c r="D9" s="104"/>
      <c r="E9" s="104"/>
      <c r="F9" s="104"/>
      <c r="G9" s="129"/>
      <c r="H9" s="111" t="s">
        <v>177</v>
      </c>
      <c r="I9" s="104"/>
      <c r="J9" s="104"/>
      <c r="K9" s="105"/>
      <c r="L9" s="4" t="s">
        <v>178</v>
      </c>
      <c r="M9" s="13" t="s">
        <v>121</v>
      </c>
      <c r="O9" s="39"/>
      <c r="P9" s="40"/>
      <c r="Q9" s="40"/>
      <c r="R9" s="40"/>
      <c r="S9" s="40"/>
      <c r="T9" s="41"/>
      <c r="U9" s="41"/>
    </row>
    <row r="10" spans="1:22" ht="15.75" thickBot="1" x14ac:dyDescent="0.3">
      <c r="A10" s="154"/>
      <c r="B10" s="24"/>
      <c r="C10" s="111" t="s">
        <v>180</v>
      </c>
      <c r="D10" s="104"/>
      <c r="E10" s="104"/>
      <c r="F10" s="104"/>
      <c r="G10" s="129"/>
      <c r="H10" s="103" t="s">
        <v>181</v>
      </c>
      <c r="I10" s="133"/>
      <c r="J10" s="133"/>
      <c r="K10" s="134"/>
      <c r="L10" s="4" t="s">
        <v>178</v>
      </c>
      <c r="M10" s="61" t="s">
        <v>121</v>
      </c>
      <c r="O10" s="39"/>
      <c r="P10" s="40"/>
      <c r="Q10" s="40"/>
      <c r="R10" s="40"/>
      <c r="S10" s="40"/>
      <c r="T10" s="41"/>
      <c r="U10" s="41"/>
    </row>
    <row r="11" spans="1:22" ht="15" customHeight="1" thickBot="1" x14ac:dyDescent="0.3">
      <c r="A11" s="154"/>
      <c r="B11" s="24"/>
      <c r="C11" s="111"/>
      <c r="D11" s="104"/>
      <c r="E11" s="104"/>
      <c r="F11" s="104"/>
      <c r="G11" s="129"/>
      <c r="H11" s="111"/>
      <c r="I11" s="104"/>
      <c r="J11" s="104"/>
      <c r="K11" s="105"/>
      <c r="L11" s="4"/>
      <c r="M11" s="61"/>
      <c r="O11" s="39"/>
      <c r="P11" s="40"/>
      <c r="Q11" s="40"/>
      <c r="R11" s="40"/>
      <c r="S11" s="40"/>
      <c r="T11" s="41"/>
      <c r="U11" s="41"/>
    </row>
    <row r="12" spans="1:22" ht="15" customHeight="1" thickBot="1" x14ac:dyDescent="0.3">
      <c r="A12" s="154"/>
      <c r="B12" s="24"/>
      <c r="C12" s="111"/>
      <c r="D12" s="104"/>
      <c r="E12" s="104"/>
      <c r="F12" s="104"/>
      <c r="G12" s="129"/>
      <c r="H12" s="111"/>
      <c r="I12" s="104"/>
      <c r="J12" s="104"/>
      <c r="K12" s="105"/>
      <c r="L12" s="4"/>
      <c r="M12" s="61"/>
      <c r="O12" s="45"/>
      <c r="P12" s="46"/>
      <c r="Q12" s="46"/>
      <c r="R12" s="46"/>
      <c r="S12" s="46"/>
      <c r="T12" s="47"/>
      <c r="U12" s="47"/>
    </row>
    <row r="13" spans="1:22" ht="15" customHeight="1" thickBot="1" x14ac:dyDescent="0.3">
      <c r="A13" s="155"/>
      <c r="B13" s="24"/>
      <c r="C13" s="111"/>
      <c r="D13" s="104"/>
      <c r="E13" s="104"/>
      <c r="F13" s="104"/>
      <c r="G13" s="129"/>
      <c r="H13" s="103"/>
      <c r="I13" s="133"/>
      <c r="J13" s="133"/>
      <c r="K13" s="134"/>
      <c r="L13" s="4"/>
      <c r="M13" s="11"/>
      <c r="O13" s="48"/>
      <c r="P13" s="49"/>
      <c r="Q13" s="49"/>
      <c r="R13" s="49"/>
      <c r="S13" s="49"/>
      <c r="T13" s="50"/>
      <c r="U13" s="50"/>
    </row>
    <row r="14" spans="1:22" ht="86.25" customHeight="1" thickBot="1" x14ac:dyDescent="0.3">
      <c r="A14" s="153" t="s">
        <v>8</v>
      </c>
      <c r="B14" s="97" t="s">
        <v>12</v>
      </c>
      <c r="C14" s="123" t="str">
        <f>'[2]Map.Doc.Des.Att. P1'!B16</f>
        <v>analisi dei fabbisogni</v>
      </c>
      <c r="D14" s="117"/>
      <c r="E14" s="117"/>
      <c r="F14" s="117"/>
      <c r="G14" s="124"/>
      <c r="H14" s="123" t="s">
        <v>13</v>
      </c>
      <c r="I14" s="117"/>
      <c r="J14" s="117"/>
      <c r="K14" s="118"/>
      <c r="L14" s="14" t="s">
        <v>47</v>
      </c>
      <c r="M14" s="62" t="s">
        <v>86</v>
      </c>
      <c r="N14" s="67" t="s">
        <v>186</v>
      </c>
      <c r="O14" s="48" t="s">
        <v>195</v>
      </c>
      <c r="P14" s="49" t="s">
        <v>192</v>
      </c>
      <c r="Q14" s="49" t="s">
        <v>193</v>
      </c>
      <c r="R14" s="49" t="s">
        <v>193</v>
      </c>
      <c r="S14" s="49" t="s">
        <v>194</v>
      </c>
      <c r="T14" s="50" t="s">
        <v>194</v>
      </c>
      <c r="U14" s="38" t="s">
        <v>203</v>
      </c>
      <c r="V14" s="38" t="s">
        <v>206</v>
      </c>
    </row>
    <row r="15" spans="1:22" ht="75.75" thickBot="1" x14ac:dyDescent="0.3">
      <c r="A15" s="154"/>
      <c r="B15" s="99"/>
      <c r="C15" s="111" t="str">
        <f>'[2]Map.Doc.Des.Att. P1'!B17</f>
        <v>programmazione</v>
      </c>
      <c r="D15" s="104"/>
      <c r="E15" s="104"/>
      <c r="F15" s="104"/>
      <c r="G15" s="129"/>
      <c r="H15" s="103" t="s">
        <v>14</v>
      </c>
      <c r="I15" s="104"/>
      <c r="J15" s="104"/>
      <c r="K15" s="105"/>
      <c r="L15" s="15" t="s">
        <v>48</v>
      </c>
      <c r="M15" s="63" t="s">
        <v>87</v>
      </c>
      <c r="N15" s="67" t="s">
        <v>186</v>
      </c>
      <c r="O15" s="51" t="s">
        <v>192</v>
      </c>
      <c r="P15" s="52" t="s">
        <v>192</v>
      </c>
      <c r="Q15" s="52" t="s">
        <v>193</v>
      </c>
      <c r="R15" s="52" t="s">
        <v>194</v>
      </c>
      <c r="S15" s="52" t="s">
        <v>194</v>
      </c>
      <c r="T15" s="53" t="s">
        <v>194</v>
      </c>
      <c r="U15" s="38" t="s">
        <v>203</v>
      </c>
      <c r="V15" s="38" t="s">
        <v>206</v>
      </c>
    </row>
    <row r="16" spans="1:22" ht="60.75" thickBot="1" x14ac:dyDescent="0.3">
      <c r="A16" s="154"/>
      <c r="B16" s="97" t="s">
        <v>15</v>
      </c>
      <c r="C16" s="112" t="str">
        <f>'[2]Map.Doc.Des.Att. P2'!B16</f>
        <v>progettazione della prestazione contrattuale</v>
      </c>
      <c r="D16" s="113"/>
      <c r="E16" s="113"/>
      <c r="F16" s="113"/>
      <c r="G16" s="130"/>
      <c r="H16" s="123" t="s">
        <v>16</v>
      </c>
      <c r="I16" s="117"/>
      <c r="J16" s="117"/>
      <c r="K16" s="118"/>
      <c r="L16" s="14" t="s">
        <v>49</v>
      </c>
      <c r="M16" s="64" t="s">
        <v>88</v>
      </c>
      <c r="N16" s="67" t="s">
        <v>186</v>
      </c>
      <c r="O16" s="36" t="s">
        <v>192</v>
      </c>
      <c r="P16" s="37" t="s">
        <v>192</v>
      </c>
      <c r="Q16" s="49" t="s">
        <v>193</v>
      </c>
      <c r="R16" s="49" t="s">
        <v>194</v>
      </c>
      <c r="S16" s="49" t="s">
        <v>194</v>
      </c>
      <c r="T16" s="50" t="s">
        <v>194</v>
      </c>
      <c r="U16" s="38" t="s">
        <v>203</v>
      </c>
      <c r="V16" s="160" t="s">
        <v>207</v>
      </c>
    </row>
    <row r="17" spans="1:22" ht="90.75" thickBot="1" x14ac:dyDescent="0.3">
      <c r="A17" s="154"/>
      <c r="B17" s="98"/>
      <c r="C17" s="109" t="str">
        <f>'[2]Map.Doc.Des.Att. P2'!B17</f>
        <v>Verifica e validazione del progetto</v>
      </c>
      <c r="D17" s="115"/>
      <c r="E17" s="115"/>
      <c r="F17" s="115"/>
      <c r="G17" s="119"/>
      <c r="H17" s="106" t="s">
        <v>17</v>
      </c>
      <c r="I17" s="107"/>
      <c r="J17" s="107"/>
      <c r="K17" s="110"/>
      <c r="L17" s="16" t="s">
        <v>50</v>
      </c>
      <c r="M17" s="64" t="s">
        <v>89</v>
      </c>
      <c r="N17" s="67" t="s">
        <v>186</v>
      </c>
      <c r="O17" s="39" t="s">
        <v>192</v>
      </c>
      <c r="P17" s="40" t="s">
        <v>195</v>
      </c>
      <c r="Q17" s="54" t="s">
        <v>193</v>
      </c>
      <c r="R17" s="54" t="s">
        <v>194</v>
      </c>
      <c r="S17" s="54" t="s">
        <v>194</v>
      </c>
      <c r="T17" s="55" t="s">
        <v>194</v>
      </c>
      <c r="U17" s="38" t="s">
        <v>203</v>
      </c>
      <c r="V17" s="160" t="s">
        <v>208</v>
      </c>
    </row>
    <row r="18" spans="1:22" ht="90.75" thickBot="1" x14ac:dyDescent="0.3">
      <c r="A18" s="154"/>
      <c r="B18" s="98"/>
      <c r="C18" s="109" t="str">
        <f>'[2]Map.Doc.Des.Att. P2'!B18</f>
        <v>Nomina coordinatore in materia di sicurezza e salute durante la progettazione</v>
      </c>
      <c r="D18" s="115"/>
      <c r="E18" s="115"/>
      <c r="F18" s="115"/>
      <c r="G18" s="119"/>
      <c r="H18" s="109" t="s">
        <v>18</v>
      </c>
      <c r="I18" s="107"/>
      <c r="J18" s="107"/>
      <c r="K18" s="110"/>
      <c r="L18" s="16" t="s">
        <v>51</v>
      </c>
      <c r="M18" s="64" t="s">
        <v>90</v>
      </c>
      <c r="N18" s="67" t="s">
        <v>186</v>
      </c>
      <c r="O18" s="39" t="s">
        <v>192</v>
      </c>
      <c r="P18" s="40" t="s">
        <v>195</v>
      </c>
      <c r="Q18" s="40" t="s">
        <v>193</v>
      </c>
      <c r="R18" s="40" t="s">
        <v>194</v>
      </c>
      <c r="S18" s="40" t="s">
        <v>194</v>
      </c>
      <c r="T18" s="16" t="s">
        <v>194</v>
      </c>
      <c r="U18" s="38" t="s">
        <v>203</v>
      </c>
      <c r="V18" s="160" t="s">
        <v>208</v>
      </c>
    </row>
    <row r="19" spans="1:22" ht="90.75" thickBot="1" x14ac:dyDescent="0.3">
      <c r="A19" s="154"/>
      <c r="B19" s="98"/>
      <c r="C19" s="109" t="str">
        <f>'[2]Map.Doc.Des.Att. P2'!B19</f>
        <v>Consultazioni preliminari di mercato</v>
      </c>
      <c r="D19" s="115"/>
      <c r="E19" s="115"/>
      <c r="F19" s="115"/>
      <c r="G19" s="119"/>
      <c r="H19" s="106" t="s">
        <v>13</v>
      </c>
      <c r="I19" s="107"/>
      <c r="J19" s="107"/>
      <c r="K19" s="110"/>
      <c r="L19" s="16" t="s">
        <v>52</v>
      </c>
      <c r="M19" s="62" t="s">
        <v>86</v>
      </c>
      <c r="N19" s="67" t="s">
        <v>186</v>
      </c>
      <c r="O19" s="56" t="s">
        <v>192</v>
      </c>
      <c r="P19" s="54" t="s">
        <v>192</v>
      </c>
      <c r="Q19" s="40" t="s">
        <v>193</v>
      </c>
      <c r="R19" s="40" t="s">
        <v>194</v>
      </c>
      <c r="S19" s="40" t="s">
        <v>194</v>
      </c>
      <c r="T19" s="16" t="s">
        <v>194</v>
      </c>
      <c r="U19" s="38" t="s">
        <v>203</v>
      </c>
      <c r="V19" s="160" t="s">
        <v>208</v>
      </c>
    </row>
    <row r="20" spans="1:22" ht="120.75" thickBot="1" x14ac:dyDescent="0.3">
      <c r="A20" s="154"/>
      <c r="B20" s="98"/>
      <c r="C20" s="109" t="str">
        <f>'[2]Map.Doc.Des.Att. P2'!B20</f>
        <v>Scelta tipologia contrattuale (appalto/concessione)</v>
      </c>
      <c r="D20" s="115"/>
      <c r="E20" s="115"/>
      <c r="F20" s="115"/>
      <c r="G20" s="119"/>
      <c r="H20" s="109" t="s">
        <v>18</v>
      </c>
      <c r="I20" s="107"/>
      <c r="J20" s="107"/>
      <c r="K20" s="110"/>
      <c r="L20" s="16" t="s">
        <v>53</v>
      </c>
      <c r="M20" s="64" t="s">
        <v>91</v>
      </c>
      <c r="N20" s="67" t="s">
        <v>186</v>
      </c>
      <c r="O20" s="39" t="s">
        <v>192</v>
      </c>
      <c r="P20" s="40" t="s">
        <v>195</v>
      </c>
      <c r="Q20" s="40" t="s">
        <v>193</v>
      </c>
      <c r="R20" s="40" t="s">
        <v>194</v>
      </c>
      <c r="S20" s="40" t="s">
        <v>194</v>
      </c>
      <c r="T20" s="16" t="s">
        <v>194</v>
      </c>
      <c r="U20" s="38" t="s">
        <v>203</v>
      </c>
      <c r="V20" s="160" t="s">
        <v>209</v>
      </c>
    </row>
    <row r="21" spans="1:22" ht="135.75" thickBot="1" x14ac:dyDescent="0.3">
      <c r="A21" s="154"/>
      <c r="B21" s="98"/>
      <c r="C21" s="109" t="str">
        <f>'[2]Map.Doc.Des.Att. P2'!B21</f>
        <v>Determinazione importo contratto</v>
      </c>
      <c r="D21" s="115"/>
      <c r="E21" s="115"/>
      <c r="F21" s="115"/>
      <c r="G21" s="119"/>
      <c r="H21" s="109" t="s">
        <v>19</v>
      </c>
      <c r="I21" s="107"/>
      <c r="J21" s="107"/>
      <c r="K21" s="110"/>
      <c r="L21" s="16" t="s">
        <v>54</v>
      </c>
      <c r="M21" s="64" t="s">
        <v>92</v>
      </c>
      <c r="N21" s="67" t="s">
        <v>186</v>
      </c>
      <c r="O21" s="39" t="s">
        <v>192</v>
      </c>
      <c r="P21" s="40" t="s">
        <v>195</v>
      </c>
      <c r="Q21" s="54" t="s">
        <v>193</v>
      </c>
      <c r="R21" s="54" t="s">
        <v>194</v>
      </c>
      <c r="S21" s="54" t="s">
        <v>194</v>
      </c>
      <c r="T21" s="55" t="s">
        <v>194</v>
      </c>
      <c r="U21" s="38" t="s">
        <v>203</v>
      </c>
      <c r="V21" s="160" t="s">
        <v>210</v>
      </c>
    </row>
    <row r="22" spans="1:22" ht="90.75" thickBot="1" x14ac:dyDescent="0.3">
      <c r="A22" s="154"/>
      <c r="B22" s="98"/>
      <c r="C22" s="109" t="str">
        <f>'[2]Map.Doc.Des.Att. P2'!B22</f>
        <v>Scelta procedura di aggiudicazione</v>
      </c>
      <c r="D22" s="115"/>
      <c r="E22" s="115"/>
      <c r="F22" s="115"/>
      <c r="G22" s="119"/>
      <c r="H22" s="109" t="s">
        <v>18</v>
      </c>
      <c r="I22" s="107"/>
      <c r="J22" s="107"/>
      <c r="K22" s="110"/>
      <c r="L22" s="16" t="s">
        <v>55</v>
      </c>
      <c r="M22" s="64" t="s">
        <v>93</v>
      </c>
      <c r="N22" s="67" t="s">
        <v>186</v>
      </c>
      <c r="O22" s="39" t="s">
        <v>192</v>
      </c>
      <c r="P22" s="40" t="s">
        <v>196</v>
      </c>
      <c r="Q22" s="40" t="s">
        <v>193</v>
      </c>
      <c r="R22" s="40" t="s">
        <v>194</v>
      </c>
      <c r="S22" s="40" t="s">
        <v>194</v>
      </c>
      <c r="T22" s="16" t="s">
        <v>194</v>
      </c>
      <c r="U22" s="38" t="s">
        <v>203</v>
      </c>
      <c r="V22" s="160" t="s">
        <v>211</v>
      </c>
    </row>
    <row r="23" spans="1:22" ht="105.75" thickBot="1" x14ac:dyDescent="0.3">
      <c r="A23" s="154"/>
      <c r="B23" s="98"/>
      <c r="C23" s="109" t="str">
        <f>'[2]Map.Doc.Des.Att. P2'!B23</f>
        <v>Individuazione elementi essenziali del contratto</v>
      </c>
      <c r="D23" s="115"/>
      <c r="E23" s="115"/>
      <c r="F23" s="115"/>
      <c r="G23" s="119"/>
      <c r="H23" s="109" t="s">
        <v>18</v>
      </c>
      <c r="I23" s="107"/>
      <c r="J23" s="107"/>
      <c r="K23" s="110"/>
      <c r="L23" s="16" t="s">
        <v>56</v>
      </c>
      <c r="M23" s="65" t="s">
        <v>94</v>
      </c>
      <c r="N23" s="67" t="s">
        <v>186</v>
      </c>
      <c r="O23" s="39" t="s">
        <v>192</v>
      </c>
      <c r="P23" s="40" t="s">
        <v>195</v>
      </c>
      <c r="Q23" s="40" t="s">
        <v>193</v>
      </c>
      <c r="R23" s="40" t="s">
        <v>194</v>
      </c>
      <c r="S23" s="40" t="s">
        <v>194</v>
      </c>
      <c r="T23" s="16" t="s">
        <v>194</v>
      </c>
      <c r="U23" s="38" t="s">
        <v>203</v>
      </c>
      <c r="V23" s="160" t="s">
        <v>232</v>
      </c>
    </row>
    <row r="24" spans="1:22" ht="108" customHeight="1" thickBot="1" x14ac:dyDescent="0.3">
      <c r="A24" s="154"/>
      <c r="B24" s="98"/>
      <c r="C24" s="109" t="str">
        <f>'[2]Map.Doc.Des.Att. P2'!B24</f>
        <v>predisposizione documentazione di gara</v>
      </c>
      <c r="D24" s="115"/>
      <c r="E24" s="115"/>
      <c r="F24" s="115"/>
      <c r="G24" s="119"/>
      <c r="H24" s="109" t="s">
        <v>18</v>
      </c>
      <c r="I24" s="107"/>
      <c r="J24" s="107"/>
      <c r="K24" s="110"/>
      <c r="L24" s="16" t="s">
        <v>58</v>
      </c>
      <c r="M24" s="65" t="s">
        <v>95</v>
      </c>
      <c r="N24" s="67" t="s">
        <v>186</v>
      </c>
      <c r="O24" s="39" t="s">
        <v>192</v>
      </c>
      <c r="P24" s="40" t="s">
        <v>195</v>
      </c>
      <c r="Q24" s="40" t="s">
        <v>193</v>
      </c>
      <c r="R24" s="40" t="s">
        <v>194</v>
      </c>
      <c r="S24" s="40" t="s">
        <v>194</v>
      </c>
      <c r="T24" s="16" t="s">
        <v>194</v>
      </c>
      <c r="U24" s="38" t="s">
        <v>203</v>
      </c>
      <c r="V24" s="160" t="s">
        <v>212</v>
      </c>
    </row>
    <row r="25" spans="1:22" ht="115.5" customHeight="1" thickBot="1" x14ac:dyDescent="0.3">
      <c r="A25" s="154"/>
      <c r="B25" s="98"/>
      <c r="C25" s="109" t="str">
        <f>'[2]Map.Doc.Des.Att. P2'!B25</f>
        <v>definizione dei requisiti di partecipazione, del criterio di aggiudicazione e dei elementi di valutazione dell’offerta in caso di OEPV</v>
      </c>
      <c r="D25" s="115"/>
      <c r="E25" s="115"/>
      <c r="F25" s="115"/>
      <c r="G25" s="119"/>
      <c r="H25" s="109" t="s">
        <v>18</v>
      </c>
      <c r="I25" s="107"/>
      <c r="J25" s="107"/>
      <c r="K25" s="110"/>
      <c r="L25" s="16" t="s">
        <v>57</v>
      </c>
      <c r="M25" s="64" t="s">
        <v>96</v>
      </c>
      <c r="N25" s="67" t="s">
        <v>186</v>
      </c>
      <c r="O25" s="39" t="s">
        <v>192</v>
      </c>
      <c r="P25" s="40" t="s">
        <v>192</v>
      </c>
      <c r="Q25" s="40" t="s">
        <v>193</v>
      </c>
      <c r="R25" s="40" t="s">
        <v>194</v>
      </c>
      <c r="S25" s="40" t="s">
        <v>194</v>
      </c>
      <c r="T25" s="16" t="s">
        <v>194</v>
      </c>
      <c r="U25" s="38" t="s">
        <v>203</v>
      </c>
      <c r="V25" s="160" t="s">
        <v>213</v>
      </c>
    </row>
    <row r="26" spans="1:22" ht="90.75" thickBot="1" x14ac:dyDescent="0.3">
      <c r="A26" s="154"/>
      <c r="B26" s="99"/>
      <c r="C26" s="103" t="str">
        <f>'[2]Map.Doc.Des.Att. P2'!B26</f>
        <v>pubblicazione del bando e fissazione termini per la ricezione delle offerte</v>
      </c>
      <c r="D26" s="133"/>
      <c r="E26" s="133"/>
      <c r="F26" s="133"/>
      <c r="G26" s="143"/>
      <c r="H26" s="111" t="s">
        <v>13</v>
      </c>
      <c r="I26" s="104"/>
      <c r="J26" s="104"/>
      <c r="K26" s="105"/>
      <c r="L26" s="15" t="s">
        <v>59</v>
      </c>
      <c r="M26" s="64" t="s">
        <v>97</v>
      </c>
      <c r="N26" s="67" t="s">
        <v>186</v>
      </c>
      <c r="O26" s="45" t="s">
        <v>192</v>
      </c>
      <c r="P26" s="46" t="s">
        <v>196</v>
      </c>
      <c r="Q26" s="46" t="s">
        <v>193</v>
      </c>
      <c r="R26" s="46" t="s">
        <v>194</v>
      </c>
      <c r="S26" s="46" t="s">
        <v>194</v>
      </c>
      <c r="T26" s="15" t="s">
        <v>194</v>
      </c>
      <c r="U26" s="38" t="s">
        <v>203</v>
      </c>
      <c r="V26" s="160" t="s">
        <v>214</v>
      </c>
    </row>
    <row r="27" spans="1:22" ht="105.75" thickBot="1" x14ac:dyDescent="0.3">
      <c r="A27" s="154"/>
      <c r="B27" s="120" t="s">
        <v>20</v>
      </c>
      <c r="C27" s="123" t="s">
        <v>21</v>
      </c>
      <c r="D27" s="117" t="s">
        <v>21</v>
      </c>
      <c r="E27" s="117" t="s">
        <v>21</v>
      </c>
      <c r="F27" s="117" t="s">
        <v>21</v>
      </c>
      <c r="G27" s="124" t="s">
        <v>21</v>
      </c>
      <c r="H27" s="123" t="s">
        <v>29</v>
      </c>
      <c r="I27" s="117"/>
      <c r="J27" s="117"/>
      <c r="K27" s="118"/>
      <c r="L27" s="14" t="s">
        <v>60</v>
      </c>
      <c r="M27" s="64" t="s">
        <v>99</v>
      </c>
      <c r="N27" s="67" t="s">
        <v>186</v>
      </c>
      <c r="O27" s="36" t="s">
        <v>192</v>
      </c>
      <c r="P27" s="37" t="s">
        <v>195</v>
      </c>
      <c r="Q27" s="27" t="s">
        <v>193</v>
      </c>
      <c r="R27" s="27" t="s">
        <v>194</v>
      </c>
      <c r="S27" s="27" t="s">
        <v>194</v>
      </c>
      <c r="T27" s="57" t="s">
        <v>194</v>
      </c>
      <c r="U27" s="38" t="s">
        <v>203</v>
      </c>
      <c r="V27" s="160" t="s">
        <v>215</v>
      </c>
    </row>
    <row r="28" spans="1:22" ht="120.75" thickBot="1" x14ac:dyDescent="0.3">
      <c r="A28" s="154"/>
      <c r="B28" s="121"/>
      <c r="C28" s="106" t="s">
        <v>22</v>
      </c>
      <c r="D28" s="107" t="s">
        <v>22</v>
      </c>
      <c r="E28" s="107" t="s">
        <v>22</v>
      </c>
      <c r="F28" s="107" t="s">
        <v>22</v>
      </c>
      <c r="G28" s="108" t="s">
        <v>22</v>
      </c>
      <c r="H28" s="109" t="s">
        <v>30</v>
      </c>
      <c r="I28" s="107"/>
      <c r="J28" s="107"/>
      <c r="K28" s="110"/>
      <c r="L28" s="16" t="s">
        <v>61</v>
      </c>
      <c r="M28" s="64" t="s">
        <v>86</v>
      </c>
      <c r="N28" s="67" t="s">
        <v>186</v>
      </c>
      <c r="O28" s="39" t="s">
        <v>192</v>
      </c>
      <c r="P28" s="40" t="s">
        <v>195</v>
      </c>
      <c r="Q28" s="40" t="s">
        <v>193</v>
      </c>
      <c r="R28" s="40" t="s">
        <v>194</v>
      </c>
      <c r="S28" s="40" t="s">
        <v>194</v>
      </c>
      <c r="T28" s="16" t="s">
        <v>194</v>
      </c>
      <c r="U28" s="38" t="s">
        <v>203</v>
      </c>
      <c r="V28" s="160" t="s">
        <v>216</v>
      </c>
    </row>
    <row r="29" spans="1:22" ht="63" customHeight="1" thickBot="1" x14ac:dyDescent="0.3">
      <c r="A29" s="154"/>
      <c r="B29" s="121"/>
      <c r="C29" s="106" t="s">
        <v>23</v>
      </c>
      <c r="D29" s="107" t="s">
        <v>23</v>
      </c>
      <c r="E29" s="107" t="s">
        <v>23</v>
      </c>
      <c r="F29" s="107" t="s">
        <v>23</v>
      </c>
      <c r="G29" s="108" t="s">
        <v>23</v>
      </c>
      <c r="H29" s="106" t="s">
        <v>13</v>
      </c>
      <c r="I29" s="107"/>
      <c r="J29" s="107"/>
      <c r="K29" s="110"/>
      <c r="L29" s="16" t="s">
        <v>62</v>
      </c>
      <c r="M29" s="64" t="s">
        <v>97</v>
      </c>
      <c r="N29" s="67" t="s">
        <v>186</v>
      </c>
      <c r="O29" s="39" t="s">
        <v>192</v>
      </c>
      <c r="P29" s="40" t="s">
        <v>192</v>
      </c>
      <c r="Q29" s="40" t="s">
        <v>193</v>
      </c>
      <c r="R29" s="40" t="s">
        <v>194</v>
      </c>
      <c r="S29" s="40" t="s">
        <v>194</v>
      </c>
      <c r="T29" s="16" t="s">
        <v>194</v>
      </c>
      <c r="U29" s="38" t="s">
        <v>203</v>
      </c>
      <c r="V29" s="160" t="s">
        <v>217</v>
      </c>
    </row>
    <row r="30" spans="1:22" ht="105.75" thickBot="1" x14ac:dyDescent="0.3">
      <c r="A30" s="154"/>
      <c r="B30" s="121"/>
      <c r="C30" s="106" t="s">
        <v>24</v>
      </c>
      <c r="D30" s="107" t="s">
        <v>24</v>
      </c>
      <c r="E30" s="107" t="s">
        <v>24</v>
      </c>
      <c r="F30" s="107" t="s">
        <v>24</v>
      </c>
      <c r="G30" s="108" t="s">
        <v>24</v>
      </c>
      <c r="H30" s="109" t="s">
        <v>31</v>
      </c>
      <c r="I30" s="107"/>
      <c r="J30" s="107"/>
      <c r="K30" s="110"/>
      <c r="L30" s="16" t="s">
        <v>63</v>
      </c>
      <c r="M30" s="64" t="s">
        <v>98</v>
      </c>
      <c r="N30" s="67" t="s">
        <v>186</v>
      </c>
      <c r="O30" s="39" t="s">
        <v>192</v>
      </c>
      <c r="P30" s="40" t="s">
        <v>195</v>
      </c>
      <c r="Q30" s="40" t="s">
        <v>193</v>
      </c>
      <c r="R30" s="40" t="s">
        <v>194</v>
      </c>
      <c r="S30" s="40" t="s">
        <v>194</v>
      </c>
      <c r="T30" s="16" t="s">
        <v>194</v>
      </c>
      <c r="U30" s="38" t="s">
        <v>203</v>
      </c>
      <c r="V30" s="160" t="s">
        <v>218</v>
      </c>
    </row>
    <row r="31" spans="1:22" ht="105.75" thickBot="1" x14ac:dyDescent="0.3">
      <c r="A31" s="154"/>
      <c r="B31" s="121"/>
      <c r="C31" s="106" t="s">
        <v>25</v>
      </c>
      <c r="D31" s="107" t="s">
        <v>25</v>
      </c>
      <c r="E31" s="107" t="s">
        <v>25</v>
      </c>
      <c r="F31" s="107" t="s">
        <v>25</v>
      </c>
      <c r="G31" s="108" t="s">
        <v>25</v>
      </c>
      <c r="H31" s="106" t="s">
        <v>32</v>
      </c>
      <c r="I31" s="107"/>
      <c r="J31" s="107"/>
      <c r="K31" s="110"/>
      <c r="L31" s="16" t="s">
        <v>64</v>
      </c>
      <c r="M31" s="64" t="s">
        <v>97</v>
      </c>
      <c r="N31" s="67" t="s">
        <v>186</v>
      </c>
      <c r="O31" s="39" t="s">
        <v>192</v>
      </c>
      <c r="P31" s="40" t="s">
        <v>195</v>
      </c>
      <c r="Q31" s="40" t="s">
        <v>193</v>
      </c>
      <c r="R31" s="40" t="s">
        <v>194</v>
      </c>
      <c r="S31" s="40" t="s">
        <v>194</v>
      </c>
      <c r="T31" s="16" t="s">
        <v>194</v>
      </c>
      <c r="U31" s="38" t="s">
        <v>203</v>
      </c>
      <c r="V31" s="160" t="s">
        <v>218</v>
      </c>
    </row>
    <row r="32" spans="1:22" ht="120.75" thickBot="1" x14ac:dyDescent="0.3">
      <c r="A32" s="154"/>
      <c r="B32" s="121"/>
      <c r="C32" s="106" t="s">
        <v>26</v>
      </c>
      <c r="D32" s="107" t="s">
        <v>26</v>
      </c>
      <c r="E32" s="107" t="s">
        <v>26</v>
      </c>
      <c r="F32" s="107" t="s">
        <v>26</v>
      </c>
      <c r="G32" s="108" t="s">
        <v>26</v>
      </c>
      <c r="H32" s="109" t="s">
        <v>33</v>
      </c>
      <c r="I32" s="107"/>
      <c r="J32" s="107"/>
      <c r="K32" s="110"/>
      <c r="L32" s="16" t="s">
        <v>65</v>
      </c>
      <c r="M32" s="64" t="s">
        <v>100</v>
      </c>
      <c r="N32" s="67" t="s">
        <v>186</v>
      </c>
      <c r="O32" s="39" t="s">
        <v>192</v>
      </c>
      <c r="P32" s="40" t="s">
        <v>196</v>
      </c>
      <c r="Q32" s="40" t="s">
        <v>193</v>
      </c>
      <c r="R32" s="40" t="s">
        <v>194</v>
      </c>
      <c r="S32" s="40" t="s">
        <v>194</v>
      </c>
      <c r="T32" s="16" t="s">
        <v>194</v>
      </c>
      <c r="U32" s="38" t="s">
        <v>203</v>
      </c>
      <c r="V32" s="160" t="s">
        <v>219</v>
      </c>
    </row>
    <row r="33" spans="1:22" ht="90.75" thickBot="1" x14ac:dyDescent="0.3">
      <c r="A33" s="154"/>
      <c r="B33" s="121"/>
      <c r="C33" s="106" t="s">
        <v>66</v>
      </c>
      <c r="D33" s="107" t="s">
        <v>27</v>
      </c>
      <c r="E33" s="107" t="s">
        <v>27</v>
      </c>
      <c r="F33" s="107" t="s">
        <v>27</v>
      </c>
      <c r="G33" s="108" t="s">
        <v>27</v>
      </c>
      <c r="H33" s="106" t="s">
        <v>13</v>
      </c>
      <c r="I33" s="107"/>
      <c r="J33" s="107"/>
      <c r="K33" s="110"/>
      <c r="L33" s="16" t="s">
        <v>67</v>
      </c>
      <c r="M33" s="64" t="s">
        <v>101</v>
      </c>
      <c r="N33" s="67" t="s">
        <v>186</v>
      </c>
      <c r="O33" s="39" t="s">
        <v>192</v>
      </c>
      <c r="P33" s="40" t="s">
        <v>195</v>
      </c>
      <c r="Q33" s="40" t="s">
        <v>193</v>
      </c>
      <c r="R33" s="40" t="s">
        <v>194</v>
      </c>
      <c r="S33" s="40" t="s">
        <v>194</v>
      </c>
      <c r="T33" s="16" t="s">
        <v>194</v>
      </c>
      <c r="U33" s="38" t="s">
        <v>203</v>
      </c>
      <c r="V33" s="160" t="s">
        <v>220</v>
      </c>
    </row>
    <row r="34" spans="1:22" ht="88.5" customHeight="1" thickBot="1" x14ac:dyDescent="0.3">
      <c r="A34" s="154"/>
      <c r="B34" s="122"/>
      <c r="C34" s="111" t="s">
        <v>28</v>
      </c>
      <c r="D34" s="104" t="s">
        <v>28</v>
      </c>
      <c r="E34" s="104" t="s">
        <v>28</v>
      </c>
      <c r="F34" s="104" t="s">
        <v>28</v>
      </c>
      <c r="G34" s="129" t="s">
        <v>28</v>
      </c>
      <c r="H34" s="111" t="s">
        <v>13</v>
      </c>
      <c r="I34" s="104"/>
      <c r="J34" s="104"/>
      <c r="K34" s="105"/>
      <c r="L34" s="15" t="s">
        <v>68</v>
      </c>
      <c r="M34" s="64" t="s">
        <v>86</v>
      </c>
      <c r="N34" s="67" t="s">
        <v>186</v>
      </c>
      <c r="O34" s="45" t="s">
        <v>192</v>
      </c>
      <c r="P34" s="46" t="s">
        <v>192</v>
      </c>
      <c r="Q34" s="28" t="s">
        <v>193</v>
      </c>
      <c r="R34" s="28" t="s">
        <v>194</v>
      </c>
      <c r="S34" s="28" t="s">
        <v>194</v>
      </c>
      <c r="T34" s="58" t="s">
        <v>194</v>
      </c>
      <c r="U34" s="38" t="s">
        <v>203</v>
      </c>
      <c r="V34" s="160" t="s">
        <v>217</v>
      </c>
    </row>
    <row r="35" spans="1:22" ht="105.75" thickBot="1" x14ac:dyDescent="0.3">
      <c r="A35" s="154"/>
      <c r="B35" s="144" t="s">
        <v>34</v>
      </c>
      <c r="C35" s="123" t="str">
        <f>'[2]Map.Doc.Des.Att. P4'!B16</f>
        <v>Verifica dei requisiti ai fini della stipula del contratto</v>
      </c>
      <c r="D35" s="117"/>
      <c r="E35" s="117"/>
      <c r="F35" s="117"/>
      <c r="G35" s="124"/>
      <c r="H35" s="123" t="s">
        <v>13</v>
      </c>
      <c r="I35" s="117"/>
      <c r="J35" s="117"/>
      <c r="K35" s="118"/>
      <c r="L35" s="14" t="s">
        <v>70</v>
      </c>
      <c r="M35" s="64" t="s">
        <v>102</v>
      </c>
      <c r="N35" s="67" t="s">
        <v>186</v>
      </c>
      <c r="O35" s="36" t="s">
        <v>192</v>
      </c>
      <c r="P35" s="37" t="s">
        <v>195</v>
      </c>
      <c r="Q35" s="37" t="s">
        <v>193</v>
      </c>
      <c r="R35" s="37" t="s">
        <v>194</v>
      </c>
      <c r="S35" s="37" t="s">
        <v>194</v>
      </c>
      <c r="T35" s="38" t="s">
        <v>194</v>
      </c>
      <c r="U35" s="38" t="s">
        <v>203</v>
      </c>
      <c r="V35" s="160" t="s">
        <v>221</v>
      </c>
    </row>
    <row r="36" spans="1:22" ht="60.75" thickBot="1" x14ac:dyDescent="0.3">
      <c r="A36" s="154"/>
      <c r="B36" s="145"/>
      <c r="C36" s="106" t="str">
        <f>'[2]Map.Doc.Des.Att. P4'!B17</f>
        <v>Comunicazioni/pubblicazioni inerenti le esclusioni e l’aggiudicazione</v>
      </c>
      <c r="D36" s="107"/>
      <c r="E36" s="107"/>
      <c r="F36" s="107"/>
      <c r="G36" s="108"/>
      <c r="H36" s="106" t="s">
        <v>13</v>
      </c>
      <c r="I36" s="107"/>
      <c r="J36" s="107"/>
      <c r="K36" s="110"/>
      <c r="L36" s="16" t="s">
        <v>71</v>
      </c>
      <c r="M36" s="64" t="s">
        <v>103</v>
      </c>
      <c r="N36" s="67" t="s">
        <v>186</v>
      </c>
      <c r="O36" s="39" t="s">
        <v>192</v>
      </c>
      <c r="P36" s="40" t="s">
        <v>196</v>
      </c>
      <c r="Q36" s="40" t="s">
        <v>193</v>
      </c>
      <c r="R36" s="40" t="s">
        <v>194</v>
      </c>
      <c r="S36" s="40" t="s">
        <v>194</v>
      </c>
      <c r="T36" s="41" t="s">
        <v>194</v>
      </c>
      <c r="U36" s="38" t="s">
        <v>203</v>
      </c>
      <c r="V36" s="160" t="s">
        <v>217</v>
      </c>
    </row>
    <row r="37" spans="1:22" ht="90.75" thickBot="1" x14ac:dyDescent="0.3">
      <c r="A37" s="154"/>
      <c r="B37" s="145"/>
      <c r="C37" s="106" t="s">
        <v>69</v>
      </c>
      <c r="D37" s="107"/>
      <c r="E37" s="107"/>
      <c r="F37" s="107"/>
      <c r="G37" s="108"/>
      <c r="H37" s="106" t="s">
        <v>13</v>
      </c>
      <c r="I37" s="107"/>
      <c r="J37" s="107"/>
      <c r="K37" s="110"/>
      <c r="L37" s="16" t="s">
        <v>72</v>
      </c>
      <c r="M37" s="64" t="s">
        <v>88</v>
      </c>
      <c r="N37" s="67" t="s">
        <v>186</v>
      </c>
      <c r="O37" s="39" t="s">
        <v>192</v>
      </c>
      <c r="P37" s="40" t="s">
        <v>196</v>
      </c>
      <c r="Q37" s="40" t="s">
        <v>193</v>
      </c>
      <c r="R37" s="40" t="s">
        <v>194</v>
      </c>
      <c r="S37" s="40" t="s">
        <v>194</v>
      </c>
      <c r="T37" s="41" t="s">
        <v>194</v>
      </c>
      <c r="U37" s="38" t="s">
        <v>203</v>
      </c>
      <c r="V37" s="160" t="s">
        <v>222</v>
      </c>
    </row>
    <row r="38" spans="1:22" ht="62.25" customHeight="1" thickBot="1" x14ac:dyDescent="0.3">
      <c r="A38" s="154"/>
      <c r="B38" s="146"/>
      <c r="C38" s="111" t="str">
        <f>'[2]Map.Doc.Des.Att. P4'!B19</f>
        <v>Stipula contratto</v>
      </c>
      <c r="D38" s="104"/>
      <c r="E38" s="104"/>
      <c r="F38" s="104"/>
      <c r="G38" s="129"/>
      <c r="H38" s="103" t="s">
        <v>35</v>
      </c>
      <c r="I38" s="104"/>
      <c r="J38" s="104"/>
      <c r="K38" s="105"/>
      <c r="L38" s="15" t="s">
        <v>73</v>
      </c>
      <c r="M38" s="64" t="s">
        <v>104</v>
      </c>
      <c r="N38" s="67" t="s">
        <v>186</v>
      </c>
      <c r="O38" s="45" t="s">
        <v>192</v>
      </c>
      <c r="P38" s="46" t="s">
        <v>196</v>
      </c>
      <c r="Q38" s="46" t="s">
        <v>193</v>
      </c>
      <c r="R38" s="46" t="s">
        <v>194</v>
      </c>
      <c r="S38" s="46" t="s">
        <v>194</v>
      </c>
      <c r="T38" s="47" t="s">
        <v>194</v>
      </c>
      <c r="U38" s="38" t="s">
        <v>203</v>
      </c>
      <c r="V38" s="160" t="s">
        <v>217</v>
      </c>
    </row>
    <row r="39" spans="1:22" ht="51" customHeight="1" thickBot="1" x14ac:dyDescent="0.3">
      <c r="A39" s="154"/>
      <c r="B39" s="97" t="s">
        <v>36</v>
      </c>
      <c r="C39" s="123" t="str">
        <f>'[2]Map.Doc.Des.Att. P5'!B16</f>
        <v>Nomina direttore lavori/direttore esecuzione</v>
      </c>
      <c r="D39" s="117"/>
      <c r="E39" s="117"/>
      <c r="F39" s="117"/>
      <c r="G39" s="124"/>
      <c r="H39" s="112" t="s">
        <v>37</v>
      </c>
      <c r="I39" s="117"/>
      <c r="J39" s="117"/>
      <c r="K39" s="118"/>
      <c r="L39" s="7" t="s">
        <v>74</v>
      </c>
      <c r="M39" s="64" t="s">
        <v>92</v>
      </c>
      <c r="N39" s="67" t="s">
        <v>186</v>
      </c>
      <c r="O39" s="36" t="s">
        <v>192</v>
      </c>
      <c r="P39" s="37" t="s">
        <v>195</v>
      </c>
      <c r="Q39" s="40" t="s">
        <v>193</v>
      </c>
      <c r="R39" s="37" t="s">
        <v>194</v>
      </c>
      <c r="S39" s="40" t="s">
        <v>194</v>
      </c>
      <c r="T39" s="40" t="s">
        <v>194</v>
      </c>
      <c r="U39" s="38" t="s">
        <v>203</v>
      </c>
      <c r="V39" s="160" t="s">
        <v>217</v>
      </c>
    </row>
    <row r="40" spans="1:22" ht="70.5" customHeight="1" thickBot="1" x14ac:dyDescent="0.3">
      <c r="A40" s="154"/>
      <c r="B40" s="98"/>
      <c r="C40" s="106" t="str">
        <f>'[2]Map.Doc.Des.Att. P5'!B17</f>
        <v>Nomina coordinatore in materia di sicurezza e salute durante l’esecuzione dei lavori</v>
      </c>
      <c r="D40" s="107"/>
      <c r="E40" s="107"/>
      <c r="F40" s="107"/>
      <c r="G40" s="108"/>
      <c r="H40" s="109" t="s">
        <v>37</v>
      </c>
      <c r="I40" s="107"/>
      <c r="J40" s="107"/>
      <c r="K40" s="110"/>
      <c r="L40" s="6" t="s">
        <v>75</v>
      </c>
      <c r="M40" s="64" t="s">
        <v>92</v>
      </c>
      <c r="N40" s="67" t="s">
        <v>186</v>
      </c>
      <c r="O40" s="39" t="s">
        <v>192</v>
      </c>
      <c r="P40" s="40" t="s">
        <v>195</v>
      </c>
      <c r="Q40" s="40" t="s">
        <v>193</v>
      </c>
      <c r="R40" s="40" t="s">
        <v>194</v>
      </c>
      <c r="S40" s="40" t="s">
        <v>194</v>
      </c>
      <c r="T40" s="40" t="s">
        <v>194</v>
      </c>
      <c r="U40" s="38" t="s">
        <v>203</v>
      </c>
      <c r="V40" s="160" t="s">
        <v>223</v>
      </c>
    </row>
    <row r="41" spans="1:22" ht="78" customHeight="1" thickBot="1" x14ac:dyDescent="0.3">
      <c r="A41" s="154"/>
      <c r="B41" s="98"/>
      <c r="C41" s="106" t="str">
        <f>'[2]Map.Doc.Des.Att. P5'!B18</f>
        <v>Approvazione modifiche/varianti in c.o. al contratto</v>
      </c>
      <c r="D41" s="107"/>
      <c r="E41" s="107"/>
      <c r="F41" s="107"/>
      <c r="G41" s="108"/>
      <c r="H41" s="106" t="s">
        <v>13</v>
      </c>
      <c r="I41" s="107"/>
      <c r="J41" s="107"/>
      <c r="K41" s="110"/>
      <c r="L41" s="6" t="s">
        <v>76</v>
      </c>
      <c r="M41" s="64" t="s">
        <v>105</v>
      </c>
      <c r="N41" s="67" t="s">
        <v>186</v>
      </c>
      <c r="O41" s="39" t="s">
        <v>192</v>
      </c>
      <c r="P41" s="40" t="s">
        <v>195</v>
      </c>
      <c r="Q41" s="40" t="s">
        <v>193</v>
      </c>
      <c r="R41" s="40" t="s">
        <v>194</v>
      </c>
      <c r="S41" s="40" t="s">
        <v>194</v>
      </c>
      <c r="T41" s="40" t="s">
        <v>194</v>
      </c>
      <c r="U41" s="38" t="s">
        <v>203</v>
      </c>
      <c r="V41" s="160" t="s">
        <v>224</v>
      </c>
    </row>
    <row r="42" spans="1:22" ht="79.5" customHeight="1" thickBot="1" x14ac:dyDescent="0.3">
      <c r="A42" s="154"/>
      <c r="B42" s="98"/>
      <c r="C42" s="106" t="str">
        <f>'[2]Map.Doc.Des.Att. P5'!B19</f>
        <v>Autorizzazione al subappalto</v>
      </c>
      <c r="D42" s="107"/>
      <c r="E42" s="107"/>
      <c r="F42" s="107"/>
      <c r="G42" s="108"/>
      <c r="H42" s="106" t="s">
        <v>13</v>
      </c>
      <c r="I42" s="107"/>
      <c r="J42" s="107"/>
      <c r="K42" s="110"/>
      <c r="L42" s="6" t="s">
        <v>77</v>
      </c>
      <c r="M42" s="64" t="s">
        <v>106</v>
      </c>
      <c r="N42" s="67" t="s">
        <v>186</v>
      </c>
      <c r="O42" s="39" t="s">
        <v>192</v>
      </c>
      <c r="P42" s="40" t="s">
        <v>195</v>
      </c>
      <c r="Q42" s="40" t="s">
        <v>193</v>
      </c>
      <c r="R42" s="40" t="s">
        <v>194</v>
      </c>
      <c r="S42" s="40" t="s">
        <v>194</v>
      </c>
      <c r="T42" s="40" t="s">
        <v>194</v>
      </c>
      <c r="U42" s="38" t="s">
        <v>203</v>
      </c>
      <c r="V42" s="160" t="s">
        <v>225</v>
      </c>
    </row>
    <row r="43" spans="1:22" ht="125.25" customHeight="1" thickBot="1" x14ac:dyDescent="0.3">
      <c r="A43" s="154"/>
      <c r="B43" s="98"/>
      <c r="C43" s="106" t="str">
        <f>'[2]Map.Doc.Des.Att. P5'!B20</f>
        <v>Verifica esecuzione contratto</v>
      </c>
      <c r="D43" s="107"/>
      <c r="E43" s="107"/>
      <c r="F43" s="107"/>
      <c r="G43" s="108"/>
      <c r="H43" s="109" t="s">
        <v>38</v>
      </c>
      <c r="I43" s="107"/>
      <c r="J43" s="107"/>
      <c r="K43" s="110"/>
      <c r="L43" s="6" t="s">
        <v>78</v>
      </c>
      <c r="M43" s="64" t="s">
        <v>106</v>
      </c>
      <c r="N43" s="67" t="s">
        <v>186</v>
      </c>
      <c r="O43" s="39" t="s">
        <v>192</v>
      </c>
      <c r="P43" s="40" t="s">
        <v>192</v>
      </c>
      <c r="Q43" s="40" t="s">
        <v>193</v>
      </c>
      <c r="R43" s="40" t="s">
        <v>194</v>
      </c>
      <c r="S43" s="40" t="s">
        <v>194</v>
      </c>
      <c r="T43" s="40" t="s">
        <v>194</v>
      </c>
      <c r="U43" s="38" t="s">
        <v>203</v>
      </c>
      <c r="V43" s="160" t="s">
        <v>226</v>
      </c>
    </row>
    <row r="44" spans="1:22" ht="71.25" customHeight="1" thickBot="1" x14ac:dyDescent="0.3">
      <c r="A44" s="154"/>
      <c r="B44" s="98"/>
      <c r="C44" s="106" t="str">
        <f>'[2]Map.Doc.Des.Att. P5'!B21</f>
        <v>Verifica in materia di sicurezza</v>
      </c>
      <c r="D44" s="107"/>
      <c r="E44" s="107"/>
      <c r="F44" s="107"/>
      <c r="G44" s="108"/>
      <c r="H44" s="109" t="s">
        <v>39</v>
      </c>
      <c r="I44" s="107"/>
      <c r="J44" s="107"/>
      <c r="K44" s="110"/>
      <c r="L44" s="6" t="s">
        <v>79</v>
      </c>
      <c r="M44" s="64" t="s">
        <v>107</v>
      </c>
      <c r="N44" s="67" t="s">
        <v>186</v>
      </c>
      <c r="O44" s="39" t="s">
        <v>192</v>
      </c>
      <c r="P44" s="40" t="s">
        <v>195</v>
      </c>
      <c r="Q44" s="40" t="s">
        <v>193</v>
      </c>
      <c r="R44" s="40" t="s">
        <v>194</v>
      </c>
      <c r="S44" s="40" t="s">
        <v>194</v>
      </c>
      <c r="T44" s="40" t="s">
        <v>194</v>
      </c>
      <c r="U44" s="38" t="s">
        <v>203</v>
      </c>
      <c r="V44" s="160" t="s">
        <v>227</v>
      </c>
    </row>
    <row r="45" spans="1:22" ht="65.25" customHeight="1" thickBot="1" x14ac:dyDescent="0.3">
      <c r="A45" s="154"/>
      <c r="B45" s="98"/>
      <c r="C45" s="106" t="str">
        <f>'[2]Map.Doc.Des.Att. P5'!B22</f>
        <v>Gestione delle riserve</v>
      </c>
      <c r="D45" s="107"/>
      <c r="E45" s="107"/>
      <c r="F45" s="107"/>
      <c r="G45" s="108"/>
      <c r="H45" s="109" t="s">
        <v>40</v>
      </c>
      <c r="I45" s="107"/>
      <c r="J45" s="107"/>
      <c r="K45" s="110"/>
      <c r="L45" s="6" t="s">
        <v>80</v>
      </c>
      <c r="M45" s="64" t="s">
        <v>103</v>
      </c>
      <c r="N45" s="67" t="s">
        <v>186</v>
      </c>
      <c r="O45" s="39" t="s">
        <v>192</v>
      </c>
      <c r="P45" s="40" t="s">
        <v>192</v>
      </c>
      <c r="Q45" s="40" t="s">
        <v>193</v>
      </c>
      <c r="R45" s="40" t="s">
        <v>194</v>
      </c>
      <c r="S45" s="40" t="s">
        <v>194</v>
      </c>
      <c r="T45" s="40" t="s">
        <v>194</v>
      </c>
      <c r="U45" s="38" t="s">
        <v>203</v>
      </c>
      <c r="V45" s="160" t="s">
        <v>227</v>
      </c>
    </row>
    <row r="46" spans="1:22" ht="87" customHeight="1" thickBot="1" x14ac:dyDescent="0.3">
      <c r="A46" s="154"/>
      <c r="B46" s="98"/>
      <c r="C46" s="106" t="str">
        <f>'[2]Map.Doc.Des.Att. P5'!B23</f>
        <v>Gestione arbitrato</v>
      </c>
      <c r="D46" s="107"/>
      <c r="E46" s="107"/>
      <c r="F46" s="107"/>
      <c r="G46" s="108"/>
      <c r="H46" s="109" t="s">
        <v>41</v>
      </c>
      <c r="I46" s="107"/>
      <c r="J46" s="107"/>
      <c r="K46" s="110"/>
      <c r="L46" s="6" t="s">
        <v>81</v>
      </c>
      <c r="M46" s="64" t="s">
        <v>107</v>
      </c>
      <c r="N46" s="67" t="s">
        <v>186</v>
      </c>
      <c r="O46" s="39" t="s">
        <v>192</v>
      </c>
      <c r="P46" s="40" t="s">
        <v>196</v>
      </c>
      <c r="Q46" s="40" t="s">
        <v>193</v>
      </c>
      <c r="R46" s="40" t="s">
        <v>194</v>
      </c>
      <c r="S46" s="40" t="s">
        <v>194</v>
      </c>
      <c r="T46" s="40" t="s">
        <v>194</v>
      </c>
      <c r="U46" s="38" t="s">
        <v>203</v>
      </c>
      <c r="V46" s="160" t="s">
        <v>227</v>
      </c>
    </row>
    <row r="47" spans="1:22" ht="144" customHeight="1" thickBot="1" x14ac:dyDescent="0.3">
      <c r="A47" s="154"/>
      <c r="B47" s="98"/>
      <c r="C47" s="106" t="str">
        <f>'[2]Map.Doc.Des.Att. P5'!B24</f>
        <v>Gestione transazione</v>
      </c>
      <c r="D47" s="107"/>
      <c r="E47" s="107"/>
      <c r="F47" s="107"/>
      <c r="G47" s="108"/>
      <c r="H47" s="106" t="s">
        <v>42</v>
      </c>
      <c r="I47" s="107"/>
      <c r="J47" s="107"/>
      <c r="K47" s="110"/>
      <c r="L47" s="6" t="s">
        <v>82</v>
      </c>
      <c r="M47" s="64" t="s">
        <v>107</v>
      </c>
      <c r="N47" s="67" t="s">
        <v>186</v>
      </c>
      <c r="O47" s="39" t="s">
        <v>192</v>
      </c>
      <c r="P47" s="40" t="s">
        <v>192</v>
      </c>
      <c r="Q47" s="40" t="s">
        <v>193</v>
      </c>
      <c r="R47" s="40" t="s">
        <v>194</v>
      </c>
      <c r="S47" s="40" t="s">
        <v>194</v>
      </c>
      <c r="T47" s="40" t="s">
        <v>194</v>
      </c>
      <c r="U47" s="38" t="s">
        <v>203</v>
      </c>
      <c r="V47" s="160" t="s">
        <v>228</v>
      </c>
    </row>
    <row r="48" spans="1:22" ht="100.5" customHeight="1" thickBot="1" x14ac:dyDescent="0.3">
      <c r="A48" s="154"/>
      <c r="B48" s="99"/>
      <c r="C48" s="111" t="str">
        <f>'[2]Map.Doc.Des.Att. P5'!B25</f>
        <v>Pagamento acconti</v>
      </c>
      <c r="D48" s="104"/>
      <c r="E48" s="104"/>
      <c r="F48" s="104"/>
      <c r="G48" s="129"/>
      <c r="H48" s="103" t="s">
        <v>43</v>
      </c>
      <c r="I48" s="104"/>
      <c r="J48" s="104"/>
      <c r="K48" s="105"/>
      <c r="L48" s="5" t="s">
        <v>83</v>
      </c>
      <c r="M48" s="64" t="s">
        <v>108</v>
      </c>
      <c r="N48" s="67" t="s">
        <v>186</v>
      </c>
      <c r="O48" s="42" t="s">
        <v>192</v>
      </c>
      <c r="P48" s="43" t="s">
        <v>195</v>
      </c>
      <c r="Q48" s="43" t="s">
        <v>193</v>
      </c>
      <c r="R48" s="43" t="s">
        <v>194</v>
      </c>
      <c r="S48" s="43" t="s">
        <v>194</v>
      </c>
      <c r="T48" s="43" t="s">
        <v>194</v>
      </c>
      <c r="U48" s="38" t="s">
        <v>203</v>
      </c>
      <c r="V48" s="160" t="s">
        <v>229</v>
      </c>
    </row>
    <row r="49" spans="1:22" ht="135.75" thickBot="1" x14ac:dyDescent="0.3">
      <c r="A49" s="154"/>
      <c r="B49" s="138" t="s">
        <v>44</v>
      </c>
      <c r="C49" s="123" t="str">
        <f>'[2]Map.Doc.Des.Att. P6'!B16</f>
        <v>Nomina collaudatore/commissione di collaudo</v>
      </c>
      <c r="D49" s="117"/>
      <c r="E49" s="117"/>
      <c r="F49" s="117"/>
      <c r="G49" s="124"/>
      <c r="H49" s="112" t="s">
        <v>37</v>
      </c>
      <c r="I49" s="117"/>
      <c r="J49" s="117"/>
      <c r="K49" s="118"/>
      <c r="L49" s="7" t="s">
        <v>74</v>
      </c>
      <c r="M49" s="64" t="s">
        <v>109</v>
      </c>
      <c r="N49" s="67" t="s">
        <v>186</v>
      </c>
      <c r="O49" s="36" t="s">
        <v>192</v>
      </c>
      <c r="P49" s="37" t="s">
        <v>195</v>
      </c>
      <c r="Q49" s="37" t="s">
        <v>193</v>
      </c>
      <c r="R49" s="37" t="s">
        <v>194</v>
      </c>
      <c r="S49" s="37" t="s">
        <v>194</v>
      </c>
      <c r="T49" s="38" t="s">
        <v>194</v>
      </c>
      <c r="U49" s="38" t="s">
        <v>203</v>
      </c>
      <c r="V49" s="160" t="s">
        <v>230</v>
      </c>
    </row>
    <row r="50" spans="1:22" ht="105.75" thickBot="1" x14ac:dyDescent="0.3">
      <c r="A50" s="154"/>
      <c r="B50" s="139"/>
      <c r="C50" s="111" t="str">
        <f>'[2]Map.Doc.Des.Att. P6'!B17</f>
        <v>Rilascio certificato di collaudo/certificato di verifica di conformità/certificato di regolare esecuzione</v>
      </c>
      <c r="D50" s="104"/>
      <c r="E50" s="104"/>
      <c r="F50" s="104"/>
      <c r="G50" s="129"/>
      <c r="H50" s="103" t="s">
        <v>45</v>
      </c>
      <c r="I50" s="104"/>
      <c r="J50" s="104"/>
      <c r="K50" s="105"/>
      <c r="L50" s="5" t="s">
        <v>84</v>
      </c>
      <c r="M50" s="66" t="s">
        <v>92</v>
      </c>
      <c r="N50" s="67" t="s">
        <v>186</v>
      </c>
      <c r="O50" s="42" t="s">
        <v>192</v>
      </c>
      <c r="P50" s="43" t="s">
        <v>195</v>
      </c>
      <c r="Q50" s="43" t="s">
        <v>193</v>
      </c>
      <c r="R50" s="43" t="s">
        <v>194</v>
      </c>
      <c r="S50" s="43" t="s">
        <v>194</v>
      </c>
      <c r="T50" s="44" t="s">
        <v>194</v>
      </c>
      <c r="U50" s="165" t="s">
        <v>203</v>
      </c>
      <c r="V50" s="161" t="s">
        <v>231</v>
      </c>
    </row>
    <row r="51" spans="1:22" ht="33.75" customHeight="1" x14ac:dyDescent="0.25">
      <c r="A51" s="120" t="s">
        <v>120</v>
      </c>
      <c r="B51" s="100" t="s">
        <v>121</v>
      </c>
      <c r="C51" s="140"/>
      <c r="D51" s="147"/>
      <c r="E51" s="147"/>
      <c r="F51" s="147"/>
      <c r="G51" s="147"/>
      <c r="H51" s="147"/>
      <c r="I51" s="147"/>
      <c r="J51" s="147"/>
      <c r="K51" s="147"/>
      <c r="L51" s="147"/>
      <c r="M51" s="148"/>
      <c r="N51" s="163"/>
      <c r="O51" s="166"/>
      <c r="P51" s="147"/>
      <c r="Q51" s="147"/>
      <c r="R51" s="147"/>
      <c r="S51" s="147"/>
      <c r="T51" s="147"/>
      <c r="U51" s="147"/>
      <c r="V51" s="148"/>
    </row>
    <row r="52" spans="1:22" ht="74.25" customHeight="1" x14ac:dyDescent="0.25">
      <c r="A52" s="121"/>
      <c r="B52" s="101"/>
      <c r="C52" s="141"/>
      <c r="D52" s="149"/>
      <c r="E52" s="149"/>
      <c r="F52" s="149"/>
      <c r="G52" s="149"/>
      <c r="H52" s="149"/>
      <c r="I52" s="149"/>
      <c r="J52" s="149"/>
      <c r="K52" s="149"/>
      <c r="L52" s="149"/>
      <c r="M52" s="150"/>
      <c r="N52" s="163"/>
      <c r="O52" s="164"/>
      <c r="P52" s="149"/>
      <c r="Q52" s="149"/>
      <c r="R52" s="149"/>
      <c r="S52" s="149"/>
      <c r="T52" s="149"/>
      <c r="U52" s="149"/>
      <c r="V52" s="150"/>
    </row>
    <row r="53" spans="1:22" ht="29.25" customHeight="1" x14ac:dyDescent="0.25">
      <c r="A53" s="121"/>
      <c r="B53" s="101"/>
      <c r="C53" s="141"/>
      <c r="D53" s="149"/>
      <c r="E53" s="149"/>
      <c r="F53" s="149"/>
      <c r="G53" s="149"/>
      <c r="H53" s="149"/>
      <c r="I53" s="149"/>
      <c r="J53" s="149"/>
      <c r="K53" s="149"/>
      <c r="L53" s="149"/>
      <c r="M53" s="150"/>
      <c r="N53" s="163"/>
      <c r="O53" s="164"/>
      <c r="P53" s="149"/>
      <c r="Q53" s="149"/>
      <c r="R53" s="149"/>
      <c r="S53" s="149"/>
      <c r="T53" s="149"/>
      <c r="U53" s="149"/>
      <c r="V53" s="150"/>
    </row>
    <row r="54" spans="1:22" ht="39" customHeight="1" x14ac:dyDescent="0.25">
      <c r="A54" s="121" t="s">
        <v>3</v>
      </c>
      <c r="B54" s="101"/>
      <c r="C54" s="141"/>
      <c r="D54" s="149"/>
      <c r="E54" s="149"/>
      <c r="F54" s="149"/>
      <c r="G54" s="149"/>
      <c r="H54" s="149"/>
      <c r="I54" s="149"/>
      <c r="J54" s="149"/>
      <c r="K54" s="149"/>
      <c r="L54" s="149"/>
      <c r="M54" s="150"/>
      <c r="N54" s="163"/>
      <c r="O54" s="164"/>
      <c r="P54" s="149"/>
      <c r="Q54" s="149"/>
      <c r="R54" s="149"/>
      <c r="S54" s="149"/>
      <c r="T54" s="149"/>
      <c r="U54" s="149"/>
      <c r="V54" s="150"/>
    </row>
    <row r="55" spans="1:22" ht="15" customHeight="1" x14ac:dyDescent="0.25">
      <c r="A55" s="121"/>
      <c r="B55" s="101"/>
      <c r="C55" s="141"/>
      <c r="D55" s="149"/>
      <c r="E55" s="149"/>
      <c r="F55" s="149"/>
      <c r="G55" s="149"/>
      <c r="H55" s="149"/>
      <c r="I55" s="149"/>
      <c r="J55" s="149"/>
      <c r="K55" s="149"/>
      <c r="L55" s="149"/>
      <c r="M55" s="150"/>
      <c r="N55" s="163"/>
      <c r="O55" s="164"/>
      <c r="P55" s="149"/>
      <c r="Q55" s="149"/>
      <c r="R55" s="149"/>
      <c r="S55" s="149"/>
      <c r="T55" s="149"/>
      <c r="U55" s="149"/>
      <c r="V55" s="150"/>
    </row>
    <row r="56" spans="1:22" ht="15" customHeight="1" x14ac:dyDescent="0.25">
      <c r="A56" s="121"/>
      <c r="B56" s="101"/>
      <c r="C56" s="141"/>
      <c r="D56" s="149"/>
      <c r="E56" s="149"/>
      <c r="F56" s="149"/>
      <c r="G56" s="149"/>
      <c r="H56" s="149"/>
      <c r="I56" s="149"/>
      <c r="J56" s="149"/>
      <c r="K56" s="149"/>
      <c r="L56" s="149"/>
      <c r="M56" s="150"/>
      <c r="N56" s="163"/>
      <c r="O56" s="164"/>
      <c r="P56" s="149"/>
      <c r="Q56" s="149"/>
      <c r="R56" s="149"/>
      <c r="S56" s="149"/>
      <c r="T56" s="149"/>
      <c r="U56" s="149"/>
      <c r="V56" s="150"/>
    </row>
    <row r="57" spans="1:22" ht="15" customHeight="1" x14ac:dyDescent="0.25">
      <c r="A57" s="121"/>
      <c r="B57" s="101"/>
      <c r="C57" s="141"/>
      <c r="D57" s="149"/>
      <c r="E57" s="149"/>
      <c r="F57" s="149"/>
      <c r="G57" s="149"/>
      <c r="H57" s="149"/>
      <c r="I57" s="149"/>
      <c r="J57" s="149"/>
      <c r="K57" s="149"/>
      <c r="L57" s="149"/>
      <c r="M57" s="150"/>
      <c r="N57" s="163"/>
      <c r="O57" s="164"/>
      <c r="P57" s="149"/>
      <c r="Q57" s="149"/>
      <c r="R57" s="149"/>
      <c r="S57" s="149"/>
      <c r="T57" s="149"/>
      <c r="U57" s="149"/>
      <c r="V57" s="150"/>
    </row>
    <row r="58" spans="1:22" ht="15" customHeight="1" x14ac:dyDescent="0.25">
      <c r="A58" s="121"/>
      <c r="B58" s="101"/>
      <c r="C58" s="141"/>
      <c r="D58" s="149"/>
      <c r="E58" s="149"/>
      <c r="F58" s="149"/>
      <c r="G58" s="149"/>
      <c r="H58" s="149"/>
      <c r="I58" s="149"/>
      <c r="J58" s="149"/>
      <c r="K58" s="149"/>
      <c r="L58" s="149"/>
      <c r="M58" s="150"/>
      <c r="N58" s="163"/>
      <c r="O58" s="164"/>
      <c r="P58" s="149"/>
      <c r="Q58" s="149"/>
      <c r="R58" s="149"/>
      <c r="S58" s="149"/>
      <c r="T58" s="149"/>
      <c r="U58" s="149"/>
      <c r="V58" s="150"/>
    </row>
    <row r="59" spans="1:22" ht="15" customHeight="1" x14ac:dyDescent="0.25">
      <c r="A59" s="121"/>
      <c r="B59" s="101"/>
      <c r="C59" s="141"/>
      <c r="D59" s="149"/>
      <c r="E59" s="149"/>
      <c r="F59" s="149"/>
      <c r="G59" s="149"/>
      <c r="H59" s="149"/>
      <c r="I59" s="149"/>
      <c r="J59" s="149"/>
      <c r="K59" s="149"/>
      <c r="L59" s="149"/>
      <c r="M59" s="150"/>
      <c r="N59" s="163"/>
      <c r="O59" s="164"/>
      <c r="P59" s="149"/>
      <c r="Q59" s="149"/>
      <c r="R59" s="149"/>
      <c r="S59" s="149"/>
      <c r="T59" s="149"/>
      <c r="U59" s="149"/>
      <c r="V59" s="150"/>
    </row>
    <row r="60" spans="1:22" ht="15" customHeight="1" x14ac:dyDescent="0.25">
      <c r="A60" s="121"/>
      <c r="B60" s="101"/>
      <c r="C60" s="141"/>
      <c r="D60" s="149"/>
      <c r="E60" s="149"/>
      <c r="F60" s="149"/>
      <c r="G60" s="149"/>
      <c r="H60" s="149"/>
      <c r="I60" s="149"/>
      <c r="J60" s="149"/>
      <c r="K60" s="149"/>
      <c r="L60" s="149"/>
      <c r="M60" s="150"/>
      <c r="N60" s="163"/>
      <c r="O60" s="164"/>
      <c r="P60" s="149"/>
      <c r="Q60" s="149"/>
      <c r="R60" s="149"/>
      <c r="S60" s="149"/>
      <c r="T60" s="149"/>
      <c r="U60" s="149"/>
      <c r="V60" s="150"/>
    </row>
    <row r="61" spans="1:22" ht="15" customHeight="1" x14ac:dyDescent="0.25">
      <c r="A61" s="121" t="s">
        <v>4</v>
      </c>
      <c r="B61" s="101"/>
      <c r="C61" s="141"/>
      <c r="D61" s="149"/>
      <c r="E61" s="149"/>
      <c r="F61" s="149"/>
      <c r="G61" s="149"/>
      <c r="H61" s="149"/>
      <c r="I61" s="149"/>
      <c r="J61" s="149"/>
      <c r="K61" s="149"/>
      <c r="L61" s="149"/>
      <c r="M61" s="150"/>
      <c r="N61" s="163"/>
      <c r="O61" s="164"/>
      <c r="P61" s="149"/>
      <c r="Q61" s="149"/>
      <c r="R61" s="149"/>
      <c r="S61" s="149"/>
      <c r="T61" s="149"/>
      <c r="U61" s="149"/>
      <c r="V61" s="150"/>
    </row>
    <row r="62" spans="1:22" ht="15" customHeight="1" thickBot="1" x14ac:dyDescent="0.3">
      <c r="A62" s="122" t="s">
        <v>5</v>
      </c>
      <c r="B62" s="156"/>
      <c r="C62" s="142"/>
      <c r="D62" s="151"/>
      <c r="E62" s="151"/>
      <c r="F62" s="151"/>
      <c r="G62" s="151"/>
      <c r="H62" s="151"/>
      <c r="I62" s="151"/>
      <c r="J62" s="151"/>
      <c r="K62" s="151"/>
      <c r="L62" s="151"/>
      <c r="M62" s="152"/>
      <c r="N62" s="163"/>
      <c r="O62" s="167"/>
      <c r="P62" s="151"/>
      <c r="Q62" s="151"/>
      <c r="R62" s="151"/>
      <c r="S62" s="151"/>
      <c r="T62" s="151"/>
      <c r="U62" s="151"/>
      <c r="V62" s="152"/>
    </row>
    <row r="63" spans="1:22" ht="15" customHeight="1" x14ac:dyDescent="0.25">
      <c r="A63" s="120" t="s">
        <v>11</v>
      </c>
      <c r="B63" s="140" t="s">
        <v>121</v>
      </c>
      <c r="C63" s="140"/>
      <c r="D63" s="147"/>
      <c r="E63" s="147"/>
      <c r="F63" s="147"/>
      <c r="G63" s="147"/>
      <c r="H63" s="147"/>
      <c r="I63" s="147"/>
      <c r="J63" s="147"/>
      <c r="K63" s="147"/>
      <c r="L63" s="147"/>
      <c r="M63" s="148"/>
      <c r="N63" s="163"/>
      <c r="O63" s="166"/>
      <c r="P63" s="147"/>
      <c r="Q63" s="147"/>
      <c r="R63" s="147"/>
      <c r="S63" s="147"/>
      <c r="T63" s="147"/>
      <c r="U63" s="147"/>
      <c r="V63" s="148"/>
    </row>
    <row r="64" spans="1:22" ht="15" customHeight="1" x14ac:dyDescent="0.25">
      <c r="A64" s="98" t="s">
        <v>2</v>
      </c>
      <c r="B64" s="141"/>
      <c r="C64" s="141"/>
      <c r="D64" s="149"/>
      <c r="E64" s="149"/>
      <c r="F64" s="149"/>
      <c r="G64" s="149"/>
      <c r="H64" s="149"/>
      <c r="I64" s="149"/>
      <c r="J64" s="149"/>
      <c r="K64" s="149"/>
      <c r="L64" s="149"/>
      <c r="M64" s="150"/>
      <c r="N64" s="163"/>
      <c r="O64" s="164"/>
      <c r="P64" s="149"/>
      <c r="Q64" s="149"/>
      <c r="R64" s="149"/>
      <c r="S64" s="149"/>
      <c r="T64" s="149"/>
      <c r="U64" s="149"/>
      <c r="V64" s="150"/>
    </row>
    <row r="65" spans="1:22" ht="15" customHeight="1" x14ac:dyDescent="0.25">
      <c r="A65" s="98"/>
      <c r="B65" s="141"/>
      <c r="C65" s="141"/>
      <c r="D65" s="149"/>
      <c r="E65" s="149"/>
      <c r="F65" s="149"/>
      <c r="G65" s="149"/>
      <c r="H65" s="149"/>
      <c r="I65" s="149"/>
      <c r="J65" s="149"/>
      <c r="K65" s="149"/>
      <c r="L65" s="149"/>
      <c r="M65" s="150"/>
      <c r="N65" s="163"/>
      <c r="O65" s="164"/>
      <c r="P65" s="149"/>
      <c r="Q65" s="149"/>
      <c r="R65" s="149"/>
      <c r="S65" s="149"/>
      <c r="T65" s="149"/>
      <c r="U65" s="149"/>
      <c r="V65" s="150"/>
    </row>
    <row r="66" spans="1:22" ht="15" customHeight="1" x14ac:dyDescent="0.25">
      <c r="A66" s="98"/>
      <c r="B66" s="141"/>
      <c r="C66" s="141"/>
      <c r="D66" s="149"/>
      <c r="E66" s="149"/>
      <c r="F66" s="149"/>
      <c r="G66" s="149"/>
      <c r="H66" s="149"/>
      <c r="I66" s="149"/>
      <c r="J66" s="149"/>
      <c r="K66" s="149"/>
      <c r="L66" s="149"/>
      <c r="M66" s="150"/>
      <c r="N66" s="163"/>
      <c r="O66" s="164"/>
      <c r="P66" s="149"/>
      <c r="Q66" s="149"/>
      <c r="R66" s="149"/>
      <c r="S66" s="149"/>
      <c r="T66" s="149"/>
      <c r="U66" s="149"/>
      <c r="V66" s="150"/>
    </row>
    <row r="67" spans="1:22" ht="15" customHeight="1" x14ac:dyDescent="0.25">
      <c r="A67" s="98"/>
      <c r="B67" s="141"/>
      <c r="C67" s="141"/>
      <c r="D67" s="149"/>
      <c r="E67" s="149"/>
      <c r="F67" s="149"/>
      <c r="G67" s="149"/>
      <c r="H67" s="149"/>
      <c r="I67" s="149"/>
      <c r="J67" s="149"/>
      <c r="K67" s="149"/>
      <c r="L67" s="149"/>
      <c r="M67" s="150"/>
      <c r="N67" s="163"/>
      <c r="O67" s="164"/>
      <c r="P67" s="149"/>
      <c r="Q67" s="149"/>
      <c r="R67" s="149"/>
      <c r="S67" s="149"/>
      <c r="T67" s="149"/>
      <c r="U67" s="149"/>
      <c r="V67" s="150"/>
    </row>
    <row r="68" spans="1:22" ht="15" customHeight="1" x14ac:dyDescent="0.25">
      <c r="A68" s="98"/>
      <c r="B68" s="141"/>
      <c r="C68" s="141"/>
      <c r="D68" s="149"/>
      <c r="E68" s="149"/>
      <c r="F68" s="149"/>
      <c r="G68" s="149"/>
      <c r="H68" s="149"/>
      <c r="I68" s="149"/>
      <c r="J68" s="149"/>
      <c r="K68" s="149"/>
      <c r="L68" s="149"/>
      <c r="M68" s="150"/>
      <c r="N68" s="163"/>
      <c r="O68" s="164"/>
      <c r="P68" s="149"/>
      <c r="Q68" s="149"/>
      <c r="R68" s="149"/>
      <c r="S68" s="149"/>
      <c r="T68" s="149"/>
      <c r="U68" s="149"/>
      <c r="V68" s="150"/>
    </row>
    <row r="69" spans="1:22" ht="15" customHeight="1" x14ac:dyDescent="0.25">
      <c r="A69" s="98"/>
      <c r="B69" s="141"/>
      <c r="C69" s="141"/>
      <c r="D69" s="149"/>
      <c r="E69" s="149"/>
      <c r="F69" s="149"/>
      <c r="G69" s="149"/>
      <c r="H69" s="149"/>
      <c r="I69" s="149"/>
      <c r="J69" s="149"/>
      <c r="K69" s="149"/>
      <c r="L69" s="149"/>
      <c r="M69" s="150"/>
      <c r="N69" s="163"/>
      <c r="O69" s="164"/>
      <c r="P69" s="149"/>
      <c r="Q69" s="149"/>
      <c r="R69" s="149"/>
      <c r="S69" s="149"/>
      <c r="T69" s="149"/>
      <c r="U69" s="149"/>
      <c r="V69" s="150"/>
    </row>
    <row r="70" spans="1:22" ht="15" customHeight="1" x14ac:dyDescent="0.25">
      <c r="A70" s="98"/>
      <c r="B70" s="141"/>
      <c r="C70" s="141"/>
      <c r="D70" s="149"/>
      <c r="E70" s="149"/>
      <c r="F70" s="149"/>
      <c r="G70" s="149"/>
      <c r="H70" s="149"/>
      <c r="I70" s="149"/>
      <c r="J70" s="149"/>
      <c r="K70" s="149"/>
      <c r="L70" s="149"/>
      <c r="M70" s="150"/>
      <c r="N70" s="163"/>
      <c r="O70" s="164"/>
      <c r="P70" s="149"/>
      <c r="Q70" s="149"/>
      <c r="R70" s="149"/>
      <c r="S70" s="149"/>
      <c r="T70" s="149"/>
      <c r="U70" s="149"/>
      <c r="V70" s="150"/>
    </row>
    <row r="71" spans="1:22" ht="15" customHeight="1" x14ac:dyDescent="0.25">
      <c r="A71" s="98"/>
      <c r="B71" s="141"/>
      <c r="C71" s="141"/>
      <c r="D71" s="149"/>
      <c r="E71" s="149"/>
      <c r="F71" s="149"/>
      <c r="G71" s="149"/>
      <c r="H71" s="149"/>
      <c r="I71" s="149"/>
      <c r="J71" s="149"/>
      <c r="K71" s="149"/>
      <c r="L71" s="149"/>
      <c r="M71" s="150"/>
      <c r="N71" s="163"/>
      <c r="O71" s="164"/>
      <c r="P71" s="149"/>
      <c r="Q71" s="149"/>
      <c r="R71" s="149"/>
      <c r="S71" s="149"/>
      <c r="T71" s="149"/>
      <c r="U71" s="149"/>
      <c r="V71" s="150"/>
    </row>
    <row r="72" spans="1:22" ht="15" customHeight="1" x14ac:dyDescent="0.25">
      <c r="A72" s="98"/>
      <c r="B72" s="141"/>
      <c r="C72" s="141"/>
      <c r="D72" s="149"/>
      <c r="E72" s="149"/>
      <c r="F72" s="149"/>
      <c r="G72" s="149"/>
      <c r="H72" s="149"/>
      <c r="I72" s="149"/>
      <c r="J72" s="149"/>
      <c r="K72" s="149"/>
      <c r="L72" s="149"/>
      <c r="M72" s="150"/>
      <c r="N72" s="163"/>
      <c r="O72" s="164"/>
      <c r="P72" s="149"/>
      <c r="Q72" s="149"/>
      <c r="R72" s="149"/>
      <c r="S72" s="149"/>
      <c r="T72" s="149"/>
      <c r="U72" s="149"/>
      <c r="V72" s="150"/>
    </row>
    <row r="73" spans="1:22" ht="15" customHeight="1" x14ac:dyDescent="0.25">
      <c r="A73" s="98"/>
      <c r="B73" s="141"/>
      <c r="C73" s="141"/>
      <c r="D73" s="149"/>
      <c r="E73" s="149"/>
      <c r="F73" s="149"/>
      <c r="G73" s="149"/>
      <c r="H73" s="149"/>
      <c r="I73" s="149"/>
      <c r="J73" s="149"/>
      <c r="K73" s="149"/>
      <c r="L73" s="149"/>
      <c r="M73" s="150"/>
      <c r="N73" s="163"/>
      <c r="O73" s="164"/>
      <c r="P73" s="149"/>
      <c r="Q73" s="149"/>
      <c r="R73" s="149"/>
      <c r="S73" s="149"/>
      <c r="T73" s="149"/>
      <c r="U73" s="149"/>
      <c r="V73" s="150"/>
    </row>
    <row r="74" spans="1:22" ht="14.25" customHeight="1" thickBot="1" x14ac:dyDescent="0.3">
      <c r="A74" s="99"/>
      <c r="B74" s="142"/>
      <c r="C74" s="142"/>
      <c r="D74" s="151"/>
      <c r="E74" s="151"/>
      <c r="F74" s="151"/>
      <c r="G74" s="151"/>
      <c r="H74" s="151"/>
      <c r="I74" s="151"/>
      <c r="J74" s="151"/>
      <c r="K74" s="151"/>
      <c r="L74" s="151"/>
      <c r="M74" s="152"/>
      <c r="N74" s="163"/>
      <c r="O74" s="167"/>
      <c r="P74" s="151"/>
      <c r="Q74" s="151"/>
      <c r="R74" s="151"/>
      <c r="S74" s="151"/>
      <c r="T74" s="151"/>
      <c r="U74" s="151"/>
      <c r="V74" s="152"/>
    </row>
    <row r="75" spans="1:22" ht="86.25" customHeight="1" thickBot="1" x14ac:dyDescent="0.3">
      <c r="A75" s="93" t="s">
        <v>3</v>
      </c>
      <c r="B75" s="120" t="s">
        <v>122</v>
      </c>
      <c r="C75" s="112" t="str">
        <f>'[3]Registro dei rischi'!C71</f>
        <v>INDIVIDUAZIONE DELLE MANSIONI E FUNZIONI</v>
      </c>
      <c r="D75" s="113"/>
      <c r="E75" s="113"/>
      <c r="F75" s="113"/>
      <c r="G75" s="130"/>
      <c r="H75" s="112" t="str">
        <f>'[3]Registro dei rischi'!H71</f>
        <v xml:space="preserve">direzione </v>
      </c>
      <c r="I75" s="113"/>
      <c r="J75" s="113"/>
      <c r="K75" s="114"/>
      <c r="L75" s="12" t="str">
        <f>'[3]Registro dei rischi'!L71</f>
        <v>omessa individuazione delle corrette mansioni e/o funzioni al fine di consentire al personale privo del potere/funzione di adottare atti per avvantaggiare un determinato soggetto</v>
      </c>
      <c r="M75" s="12" t="s">
        <v>87</v>
      </c>
      <c r="N75" s="67" t="s">
        <v>186</v>
      </c>
      <c r="O75" s="81" t="s">
        <v>196</v>
      </c>
      <c r="P75" s="81" t="s">
        <v>195</v>
      </c>
      <c r="Q75" s="81" t="s">
        <v>193</v>
      </c>
      <c r="R75" s="81" t="s">
        <v>194</v>
      </c>
      <c r="S75" s="81" t="s">
        <v>193</v>
      </c>
      <c r="T75" s="168" t="s">
        <v>194</v>
      </c>
      <c r="U75" s="169" t="s">
        <v>203</v>
      </c>
      <c r="V75" s="162" t="s">
        <v>233</v>
      </c>
    </row>
    <row r="76" spans="1:22" ht="75.75" thickBot="1" x14ac:dyDescent="0.3">
      <c r="A76" s="95"/>
      <c r="B76" s="121"/>
      <c r="C76" s="109" t="str">
        <f>'[3]Registro dei rischi'!C72</f>
        <v>INDIVIDUAZIONE DEL RESPONSABILE DELLE FUNZIONI</v>
      </c>
      <c r="D76" s="115"/>
      <c r="E76" s="115"/>
      <c r="F76" s="115"/>
      <c r="G76" s="119"/>
      <c r="H76" s="109" t="str">
        <f>'[3]Registro dei rischi'!H72</f>
        <v>direzione/risorseumane</v>
      </c>
      <c r="I76" s="115"/>
      <c r="J76" s="115"/>
      <c r="K76" s="116"/>
      <c r="L76" s="13" t="str">
        <f>'[3]Registro dei rischi'!L72</f>
        <v>assegnazione delle funzioni di responsabile ad un soggetto inidoneo o non adatto al fine di avvantaggiarlo in cambio di determinati favori</v>
      </c>
      <c r="M76" s="13" t="s">
        <v>89</v>
      </c>
      <c r="N76" s="67" t="s">
        <v>186</v>
      </c>
      <c r="O76" s="26" t="s">
        <v>196</v>
      </c>
      <c r="P76" s="26" t="s">
        <v>192</v>
      </c>
      <c r="Q76" s="26" t="s">
        <v>193</v>
      </c>
      <c r="R76" s="26" t="s">
        <v>194</v>
      </c>
      <c r="S76" s="26" t="s">
        <v>193</v>
      </c>
      <c r="T76" s="30" t="s">
        <v>194</v>
      </c>
      <c r="U76" s="38" t="s">
        <v>203</v>
      </c>
      <c r="V76" s="162" t="s">
        <v>233</v>
      </c>
    </row>
    <row r="77" spans="1:22" ht="75.75" thickBot="1" x14ac:dyDescent="0.3">
      <c r="A77" s="95"/>
      <c r="B77" s="121"/>
      <c r="C77" s="109" t="str">
        <f>'[3]Registro dei rischi'!C73</f>
        <v>GESTIONE DELLE EVENTUALI SITUAZIONI ECCEZIONALI</v>
      </c>
      <c r="D77" s="115"/>
      <c r="E77" s="115"/>
      <c r="F77" s="115"/>
      <c r="G77" s="119"/>
      <c r="H77" s="109" t="str">
        <f>'[3]Registro dei rischi'!H73</f>
        <v>direzione</v>
      </c>
      <c r="I77" s="115"/>
      <c r="J77" s="115"/>
      <c r="K77" s="116"/>
      <c r="L77" s="13" t="str">
        <f>'[3]Registro dei rischi'!L73</f>
        <v xml:space="preserve">qualificazione della situazione come eccezionale, ancorchè non tale, al fine di avvantaggiare un determinato soggetto </v>
      </c>
      <c r="M77" s="12" t="s">
        <v>87</v>
      </c>
      <c r="N77" s="67" t="s">
        <v>186</v>
      </c>
      <c r="O77" s="69" t="s">
        <v>196</v>
      </c>
      <c r="P77" s="69" t="s">
        <v>192</v>
      </c>
      <c r="Q77" s="69" t="s">
        <v>193</v>
      </c>
      <c r="R77" s="69" t="s">
        <v>194</v>
      </c>
      <c r="S77" s="69" t="s">
        <v>193</v>
      </c>
      <c r="T77" s="70" t="s">
        <v>194</v>
      </c>
      <c r="U77" s="38" t="s">
        <v>203</v>
      </c>
      <c r="V77" s="162" t="s">
        <v>233</v>
      </c>
    </row>
    <row r="78" spans="1:22" ht="15.75" thickBot="1" x14ac:dyDescent="0.3">
      <c r="A78" s="95"/>
      <c r="B78" s="122"/>
      <c r="C78" s="111"/>
      <c r="D78" s="104"/>
      <c r="E78" s="104"/>
      <c r="F78" s="104"/>
      <c r="G78" s="129"/>
      <c r="H78" s="111"/>
      <c r="I78" s="104"/>
      <c r="J78" s="104"/>
      <c r="K78" s="105"/>
      <c r="L78" s="8"/>
      <c r="M78" s="59"/>
    </row>
    <row r="79" spans="1:22" ht="90.75" thickBot="1" x14ac:dyDescent="0.3">
      <c r="A79" s="95"/>
      <c r="B79" s="120" t="s">
        <v>123</v>
      </c>
      <c r="C79" s="112" t="str">
        <f>'[3]Registro dei rischi'!C75</f>
        <v>Contabilizzazione presenze</v>
      </c>
      <c r="D79" s="113"/>
      <c r="E79" s="113"/>
      <c r="F79" s="113"/>
      <c r="G79" s="130"/>
      <c r="H79" s="112" t="str">
        <f>'[3]Registro dei rischi'!H75</f>
        <v>risorse umane</v>
      </c>
      <c r="I79" s="113"/>
      <c r="J79" s="113"/>
      <c r="K79" s="114"/>
      <c r="L79" s="12" t="str">
        <f>'[3]Registro dei rischi'!L75</f>
        <v>omesso controllo sulla contabilizzazione delle presenze al fine di far risultare presente il personale anche in caso di assenza</v>
      </c>
      <c r="M79" s="12" t="s">
        <v>86</v>
      </c>
      <c r="N79" s="67" t="s">
        <v>186</v>
      </c>
      <c r="O79" s="25" t="s">
        <v>196</v>
      </c>
      <c r="P79" s="25" t="s">
        <v>195</v>
      </c>
      <c r="Q79" s="25" t="s">
        <v>193</v>
      </c>
      <c r="R79" s="25" t="s">
        <v>194</v>
      </c>
      <c r="S79" s="25" t="s">
        <v>193</v>
      </c>
      <c r="T79" s="29" t="s">
        <v>194</v>
      </c>
      <c r="U79" s="38" t="s">
        <v>203</v>
      </c>
      <c r="V79" s="162" t="s">
        <v>234</v>
      </c>
    </row>
    <row r="80" spans="1:22" ht="90.75" thickBot="1" x14ac:dyDescent="0.3">
      <c r="A80" s="95"/>
      <c r="B80" s="121"/>
      <c r="C80" s="109" t="str">
        <f>'[3]Registro dei rischi'!C76</f>
        <v>Predisposizione buste paga</v>
      </c>
      <c r="D80" s="115"/>
      <c r="E80" s="115"/>
      <c r="F80" s="115"/>
      <c r="G80" s="119"/>
      <c r="H80" s="109" t="str">
        <f>'[3]Registro dei rischi'!H76</f>
        <v>RISORSE UMANE/SAIF (SOCIETA' ESTERNA)</v>
      </c>
      <c r="I80" s="115"/>
      <c r="J80" s="115"/>
      <c r="K80" s="116"/>
      <c r="L80" s="13" t="str">
        <f>'[3]Registro dei rischi'!L76</f>
        <v xml:space="preserve">alterazione dei libri contabili e delle buste paga al fine di non far emergere eventuali errori e quindi eventuali illegittime uscite finanziare e/o al fine di non far emergere eventuali ammanchi od omessi versamenti </v>
      </c>
      <c r="M80" s="12" t="s">
        <v>86</v>
      </c>
      <c r="N80" s="67" t="s">
        <v>186</v>
      </c>
      <c r="O80" s="26" t="s">
        <v>195</v>
      </c>
      <c r="P80" s="26" t="s">
        <v>195</v>
      </c>
      <c r="Q80" s="26" t="s">
        <v>193</v>
      </c>
      <c r="R80" s="26" t="s">
        <v>194</v>
      </c>
      <c r="S80" s="26" t="s">
        <v>193</v>
      </c>
      <c r="T80" s="30" t="s">
        <v>194</v>
      </c>
      <c r="U80" s="38" t="s">
        <v>203</v>
      </c>
      <c r="V80" s="162" t="s">
        <v>234</v>
      </c>
    </row>
    <row r="81" spans="1:22" ht="90.75" thickBot="1" x14ac:dyDescent="0.3">
      <c r="A81" s="95"/>
      <c r="B81" s="121"/>
      <c r="C81" s="109" t="str">
        <f>'[3]Registro dei rischi'!C77</f>
        <v>Gestione rapporti INAIL, IMPS, INPDAP</v>
      </c>
      <c r="D81" s="115"/>
      <c r="E81" s="115"/>
      <c r="F81" s="115"/>
      <c r="G81" s="119"/>
      <c r="H81" s="109" t="str">
        <f>'[3]Registro dei rischi'!H77</f>
        <v>risorse umane</v>
      </c>
      <c r="I81" s="115"/>
      <c r="J81" s="115"/>
      <c r="K81" s="116"/>
      <c r="L81" s="13" t="str">
        <f>'[3]Registro dei rischi'!L77</f>
        <v xml:space="preserve">alterazione dei libri contabili e delle buste paga al fine di non far emergere eventuali errori e quindi eventuali illegittime uscite finanziare e/o al fine di non far emergere eventuali ammanchi od omessi versamenti </v>
      </c>
      <c r="M81" s="12" t="s">
        <v>86</v>
      </c>
      <c r="N81" s="67" t="s">
        <v>186</v>
      </c>
      <c r="O81" s="69" t="s">
        <v>195</v>
      </c>
      <c r="P81" s="69" t="s">
        <v>196</v>
      </c>
      <c r="Q81" s="69" t="s">
        <v>193</v>
      </c>
      <c r="R81" s="69" t="s">
        <v>194</v>
      </c>
      <c r="S81" s="69" t="s">
        <v>193</v>
      </c>
      <c r="T81" s="70" t="s">
        <v>194</v>
      </c>
      <c r="U81" s="38" t="s">
        <v>203</v>
      </c>
      <c r="V81" s="162" t="s">
        <v>234</v>
      </c>
    </row>
    <row r="82" spans="1:22" ht="90.75" thickBot="1" x14ac:dyDescent="0.3">
      <c r="A82" s="95"/>
      <c r="B82" s="122"/>
      <c r="C82" s="111" t="s">
        <v>182</v>
      </c>
      <c r="D82" s="104"/>
      <c r="E82" s="104"/>
      <c r="F82" s="104"/>
      <c r="G82" s="129"/>
      <c r="H82" s="111" t="s">
        <v>183</v>
      </c>
      <c r="I82" s="104"/>
      <c r="J82" s="104"/>
      <c r="K82" s="105"/>
      <c r="L82" s="4" t="s">
        <v>184</v>
      </c>
      <c r="M82" s="12" t="s">
        <v>86</v>
      </c>
      <c r="N82" s="67" t="s">
        <v>186</v>
      </c>
      <c r="O82" s="71" t="s">
        <v>196</v>
      </c>
      <c r="P82" s="72" t="s">
        <v>196</v>
      </c>
      <c r="Q82" s="72" t="s">
        <v>193</v>
      </c>
      <c r="R82" s="72" t="s">
        <v>194</v>
      </c>
      <c r="S82" s="72" t="s">
        <v>193</v>
      </c>
      <c r="T82" s="72" t="s">
        <v>194</v>
      </c>
      <c r="U82" s="38" t="s">
        <v>203</v>
      </c>
      <c r="V82" s="162" t="s">
        <v>234</v>
      </c>
    </row>
    <row r="83" spans="1:22" ht="75.75" thickBot="1" x14ac:dyDescent="0.3">
      <c r="A83" s="95"/>
      <c r="B83" s="97" t="s">
        <v>124</v>
      </c>
      <c r="C83" s="112" t="str">
        <f>'[3]Registro dei rischi'!C79</f>
        <v>Attività contabile finanziaria</v>
      </c>
      <c r="D83" s="113"/>
      <c r="E83" s="113"/>
      <c r="F83" s="113"/>
      <c r="G83" s="130"/>
      <c r="H83" s="112" t="str">
        <f>'[3]Registro dei rischi'!H79</f>
        <v>direzione amministrazione</v>
      </c>
      <c r="I83" s="113"/>
      <c r="J83" s="113"/>
      <c r="K83" s="114"/>
      <c r="L83" s="12" t="str">
        <f>'[3]Registro dei rischi'!L79</f>
        <v xml:space="preserve">alterazione dei libri contabili e delle buste paga al fine di non far emergere eventuali errori e quindi eventuali illegittime uscite finanziare e/o al fine di non far emergere eventuali ammanchi od omessi versamenti </v>
      </c>
      <c r="M83" s="12" t="s">
        <v>125</v>
      </c>
      <c r="N83" s="67" t="s">
        <v>186</v>
      </c>
      <c r="O83" s="25" t="s">
        <v>192</v>
      </c>
      <c r="P83" s="25" t="s">
        <v>195</v>
      </c>
      <c r="Q83" s="25" t="s">
        <v>193</v>
      </c>
      <c r="R83" s="25" t="s">
        <v>194</v>
      </c>
      <c r="S83" s="25" t="s">
        <v>193</v>
      </c>
      <c r="T83" s="29" t="s">
        <v>194</v>
      </c>
      <c r="U83" s="38" t="s">
        <v>203</v>
      </c>
      <c r="V83" s="162" t="s">
        <v>235</v>
      </c>
    </row>
    <row r="84" spans="1:22" ht="75.75" thickBot="1" x14ac:dyDescent="0.3">
      <c r="A84" s="95"/>
      <c r="B84" s="98"/>
      <c r="C84" s="109" t="str">
        <f>'[3]Registro dei rischi'!C80</f>
        <v>Pagamenti</v>
      </c>
      <c r="D84" s="115"/>
      <c r="E84" s="115"/>
      <c r="F84" s="115"/>
      <c r="G84" s="119"/>
      <c r="H84" s="109" t="str">
        <f>'[3]Registro dei rischi'!H80</f>
        <v>direzione amministrazione</v>
      </c>
      <c r="I84" s="115"/>
      <c r="J84" s="115"/>
      <c r="K84" s="116"/>
      <c r="L84" s="13" t="str">
        <f>'[3]Registro dei rischi'!L80</f>
        <v xml:space="preserve">alterazione dei libri contabili e delle buste paga al fine di non far emergere eventuali errori e quindi eventuali illegittime uscite finanziare e/o al fine di non far emergere eventuali ammanchi od omessi versamenti </v>
      </c>
      <c r="M84" s="13" t="s">
        <v>118</v>
      </c>
      <c r="N84" s="67" t="s">
        <v>186</v>
      </c>
      <c r="O84" s="26" t="s">
        <v>192</v>
      </c>
      <c r="P84" s="26" t="s">
        <v>195</v>
      </c>
      <c r="Q84" s="26" t="s">
        <v>193</v>
      </c>
      <c r="R84" s="26" t="s">
        <v>194</v>
      </c>
      <c r="S84" s="26" t="s">
        <v>193</v>
      </c>
      <c r="T84" s="30" t="s">
        <v>194</v>
      </c>
      <c r="U84" s="38" t="s">
        <v>203</v>
      </c>
      <c r="V84" s="162" t="s">
        <v>235</v>
      </c>
    </row>
    <row r="85" spans="1:22" ht="75.75" thickBot="1" x14ac:dyDescent="0.3">
      <c r="A85" s="95"/>
      <c r="B85" s="98"/>
      <c r="C85" s="109" t="str">
        <f>'[3]Registro dei rischi'!C81</f>
        <v>Gestione della cassa</v>
      </c>
      <c r="D85" s="115"/>
      <c r="E85" s="115"/>
      <c r="F85" s="115"/>
      <c r="G85" s="119"/>
      <c r="H85" s="109" t="str">
        <f>'[3]Registro dei rischi'!H81</f>
        <v>direzione amministrazione</v>
      </c>
      <c r="I85" s="115"/>
      <c r="J85" s="115"/>
      <c r="K85" s="116"/>
      <c r="L85" s="13" t="str">
        <f>'[3]Registro dei rischi'!L81</f>
        <v xml:space="preserve">alterazione dei libri contabili e delle buste paga al fine di non far emergere eventuali errori e quindi eventuali illegittime uscite finanziare e/o al fine di non far emergere eventuali ammanchi od omessi versamenti </v>
      </c>
      <c r="M85" s="12" t="s">
        <v>86</v>
      </c>
      <c r="N85" s="67" t="s">
        <v>186</v>
      </c>
      <c r="O85" s="26" t="s">
        <v>192</v>
      </c>
      <c r="P85" s="26" t="s">
        <v>192</v>
      </c>
      <c r="Q85" s="26" t="s">
        <v>193</v>
      </c>
      <c r="R85" s="26" t="s">
        <v>193</v>
      </c>
      <c r="S85" s="26" t="s">
        <v>193</v>
      </c>
      <c r="T85" s="30" t="s">
        <v>194</v>
      </c>
      <c r="U85" s="38" t="s">
        <v>203</v>
      </c>
      <c r="V85" s="162" t="s">
        <v>235</v>
      </c>
    </row>
    <row r="86" spans="1:22" ht="75.75" thickBot="1" x14ac:dyDescent="0.3">
      <c r="A86" s="95"/>
      <c r="B86" s="98"/>
      <c r="C86" s="109" t="str">
        <f>'[3]Registro dei rischi'!C82</f>
        <v>Redazione bilanci</v>
      </c>
      <c r="D86" s="115"/>
      <c r="E86" s="115"/>
      <c r="F86" s="115"/>
      <c r="G86" s="119"/>
      <c r="H86" s="109" t="str">
        <f>'[3]Registro dei rischi'!H82</f>
        <v>direzione amministrazione</v>
      </c>
      <c r="I86" s="115"/>
      <c r="J86" s="115"/>
      <c r="K86" s="116"/>
      <c r="L86" s="13" t="str">
        <f>'[3]Registro dei rischi'!L82</f>
        <v>alterazione dei bilanci al fine di occultare il vero ed effettivo stato patrimoniale ed andamento della Società</v>
      </c>
      <c r="M86" s="13" t="s">
        <v>89</v>
      </c>
      <c r="N86" s="67" t="s">
        <v>186</v>
      </c>
      <c r="O86" s="26" t="s">
        <v>192</v>
      </c>
      <c r="P86" s="26" t="s">
        <v>195</v>
      </c>
      <c r="Q86" s="26" t="s">
        <v>193</v>
      </c>
      <c r="R86" s="26" t="s">
        <v>194</v>
      </c>
      <c r="S86" s="26" t="s">
        <v>193</v>
      </c>
      <c r="T86" s="30" t="s">
        <v>194</v>
      </c>
      <c r="U86" s="38" t="s">
        <v>203</v>
      </c>
      <c r="V86" s="162" t="s">
        <v>235</v>
      </c>
    </row>
    <row r="87" spans="1:22" ht="75.75" thickBot="1" x14ac:dyDescent="0.3">
      <c r="A87" s="95"/>
      <c r="B87" s="98"/>
      <c r="C87" s="109" t="str">
        <f>'[3]Registro dei rischi'!C83</f>
        <v>Redazione piani industriali, piani di  gestione e casch‐flow e relativa analisi</v>
      </c>
      <c r="D87" s="115"/>
      <c r="E87" s="115"/>
      <c r="F87" s="115"/>
      <c r="G87" s="119"/>
      <c r="H87" s="109" t="str">
        <f>'[3]Registro dei rischi'!H83</f>
        <v>direzione/CDA</v>
      </c>
      <c r="I87" s="115"/>
      <c r="J87" s="115"/>
      <c r="K87" s="116"/>
      <c r="L87" s="13" t="str">
        <f>'[3]Registro dei rischi'!L83</f>
        <v>redazione dei piani non coerente con le risorse a disposizione della società al fine di favorire determinati soggetti</v>
      </c>
      <c r="M87" s="13" t="s">
        <v>87</v>
      </c>
      <c r="N87" s="67" t="s">
        <v>186</v>
      </c>
      <c r="O87" s="69" t="s">
        <v>192</v>
      </c>
      <c r="P87" s="69" t="s">
        <v>192</v>
      </c>
      <c r="Q87" s="69" t="s">
        <v>193</v>
      </c>
      <c r="R87" s="69" t="s">
        <v>194</v>
      </c>
      <c r="S87" s="69" t="s">
        <v>193</v>
      </c>
      <c r="T87" s="70" t="s">
        <v>194</v>
      </c>
      <c r="U87" s="38" t="s">
        <v>203</v>
      </c>
      <c r="V87" s="162" t="s">
        <v>235</v>
      </c>
    </row>
    <row r="88" spans="1:22" ht="15.75" thickBot="1" x14ac:dyDescent="0.3">
      <c r="A88" s="95"/>
      <c r="B88" s="99"/>
      <c r="C88" s="111"/>
      <c r="D88" s="104"/>
      <c r="E88" s="104"/>
      <c r="F88" s="104"/>
      <c r="G88" s="129"/>
      <c r="H88" s="111"/>
      <c r="I88" s="104"/>
      <c r="J88" s="104"/>
      <c r="K88" s="105"/>
      <c r="L88" s="8"/>
      <c r="M88" s="11"/>
    </row>
    <row r="89" spans="1:22" ht="90.75" thickBot="1" x14ac:dyDescent="0.3">
      <c r="A89" s="120" t="s">
        <v>4</v>
      </c>
      <c r="B89" s="100" t="s">
        <v>126</v>
      </c>
      <c r="C89" s="112" t="str">
        <f>'[3]Registro dei rischi'!C84</f>
        <v xml:space="preserve">Analisi segnalazione </v>
      </c>
      <c r="D89" s="113"/>
      <c r="E89" s="113"/>
      <c r="F89" s="113"/>
      <c r="G89" s="130"/>
      <c r="H89" s="112" t="str">
        <f>'[3]Registro dei rischi'!H84</f>
        <v>COLLEGIO SINDACALE/ODV/ SOCIETA'REVISIONE</v>
      </c>
      <c r="I89" s="113"/>
      <c r="J89" s="113"/>
      <c r="K89" s="114"/>
      <c r="L89" s="12" t="str">
        <f>'[3]Registro dei rischi'!L84</f>
        <v>omessa analisi della segnalazione al fine di non far emergere un comportamento sanzionabile</v>
      </c>
      <c r="M89" s="12" t="s">
        <v>127</v>
      </c>
      <c r="N89" s="67" t="s">
        <v>186</v>
      </c>
      <c r="O89" s="73" t="s">
        <v>196</v>
      </c>
      <c r="P89" s="25" t="s">
        <v>192</v>
      </c>
      <c r="Q89" s="25" t="s">
        <v>193</v>
      </c>
      <c r="R89" s="25" t="s">
        <v>194</v>
      </c>
      <c r="S89" s="25" t="s">
        <v>193</v>
      </c>
      <c r="T89" s="29" t="s">
        <v>194</v>
      </c>
      <c r="U89" s="38" t="s">
        <v>203</v>
      </c>
      <c r="V89" s="162" t="s">
        <v>236</v>
      </c>
    </row>
    <row r="90" spans="1:22" ht="90.75" thickBot="1" x14ac:dyDescent="0.3">
      <c r="A90" s="121"/>
      <c r="B90" s="101"/>
      <c r="C90" s="109" t="str">
        <f>'[3]Registro dei rischi'!C85</f>
        <v>Richiesta eventuale documentazione integrativa</v>
      </c>
      <c r="D90" s="115"/>
      <c r="E90" s="115"/>
      <c r="F90" s="115"/>
      <c r="G90" s="119"/>
      <c r="H90" s="109" t="str">
        <f>'[3]Registro dei rischi'!H85</f>
        <v>COLLEGIO SINDACALE/ODV/ SOCIETA'REVISIONE</v>
      </c>
      <c r="I90" s="115"/>
      <c r="J90" s="115"/>
      <c r="K90" s="116"/>
      <c r="L90" s="13" t="str">
        <f>'[3]Registro dei rischi'!L85</f>
        <v>omessa richiesta di documentazione integrativa al fine di evitare l'acquisizione della documentazione necessaria per la valutazione del comportamento segnalato</v>
      </c>
      <c r="M90" s="12" t="s">
        <v>127</v>
      </c>
      <c r="N90" s="67" t="s">
        <v>186</v>
      </c>
      <c r="O90" s="74" t="s">
        <v>196</v>
      </c>
      <c r="P90" s="26" t="s">
        <v>192</v>
      </c>
      <c r="Q90" s="26" t="s">
        <v>193</v>
      </c>
      <c r="R90" s="26" t="s">
        <v>194</v>
      </c>
      <c r="S90" s="26" t="s">
        <v>193</v>
      </c>
      <c r="T90" s="30" t="s">
        <v>194</v>
      </c>
      <c r="U90" s="38" t="s">
        <v>203</v>
      </c>
      <c r="V90" s="162" t="s">
        <v>236</v>
      </c>
    </row>
    <row r="91" spans="1:22" ht="90.75" thickBot="1" x14ac:dyDescent="0.3">
      <c r="A91" s="121"/>
      <c r="B91" s="101"/>
      <c r="C91" s="109" t="str">
        <f>'[3]Registro dei rischi'!C86</f>
        <v xml:space="preserve">Avvio del procedimento </v>
      </c>
      <c r="D91" s="115"/>
      <c r="E91" s="115"/>
      <c r="F91" s="115"/>
      <c r="G91" s="119"/>
      <c r="H91" s="109" t="str">
        <f>'[3]Registro dei rischi'!H86</f>
        <v>COLLEGIO SINDACALE/ODV/ SOCIETA'REVISIONE</v>
      </c>
      <c r="I91" s="115"/>
      <c r="J91" s="115"/>
      <c r="K91" s="116"/>
      <c r="L91" s="13" t="str">
        <f>'[3]Registro dei rischi'!L86</f>
        <v>alterazioni della valutazioni istruttorie onde avitare l'avvio del procedimento</v>
      </c>
      <c r="M91" s="61" t="s">
        <v>86</v>
      </c>
      <c r="N91" s="67" t="s">
        <v>186</v>
      </c>
      <c r="O91" s="74" t="s">
        <v>196</v>
      </c>
      <c r="P91" s="26" t="s">
        <v>192</v>
      </c>
      <c r="Q91" s="26" t="s">
        <v>193</v>
      </c>
      <c r="R91" s="26" t="s">
        <v>194</v>
      </c>
      <c r="S91" s="26" t="s">
        <v>193</v>
      </c>
      <c r="T91" s="30" t="s">
        <v>194</v>
      </c>
      <c r="U91" s="38" t="s">
        <v>203</v>
      </c>
      <c r="V91" s="162" t="s">
        <v>236</v>
      </c>
    </row>
    <row r="92" spans="1:22" ht="90.75" thickBot="1" x14ac:dyDescent="0.3">
      <c r="A92" s="121"/>
      <c r="B92" s="101"/>
      <c r="C92" s="109" t="str">
        <f>'[3]Registro dei rischi'!C87</f>
        <v xml:space="preserve">Istruttoria </v>
      </c>
      <c r="D92" s="115"/>
      <c r="E92" s="115"/>
      <c r="F92" s="115"/>
      <c r="G92" s="119"/>
      <c r="H92" s="109" t="str">
        <f>'[3]Registro dei rischi'!H87</f>
        <v>COLLEGIO SINDACALE/ODV/ SOCIETA'REVISIONE</v>
      </c>
      <c r="I92" s="115"/>
      <c r="J92" s="115"/>
      <c r="K92" s="116"/>
      <c r="L92" s="13" t="str">
        <f>'[3]Registro dei rischi'!L87</f>
        <v>alterazione istruttoria al fine di avvantaggiare il destinatario</v>
      </c>
      <c r="M92" s="61" t="s">
        <v>86</v>
      </c>
      <c r="N92" s="67" t="s">
        <v>186</v>
      </c>
      <c r="O92" s="74" t="s">
        <v>196</v>
      </c>
      <c r="P92" s="26" t="s">
        <v>192</v>
      </c>
      <c r="Q92" s="26" t="s">
        <v>193</v>
      </c>
      <c r="R92" s="26" t="s">
        <v>194</v>
      </c>
      <c r="S92" s="26" t="s">
        <v>193</v>
      </c>
      <c r="T92" s="30" t="s">
        <v>194</v>
      </c>
      <c r="U92" s="38" t="s">
        <v>203</v>
      </c>
      <c r="V92" s="162" t="s">
        <v>236</v>
      </c>
    </row>
    <row r="93" spans="1:22" ht="90.75" thickBot="1" x14ac:dyDescent="0.3">
      <c r="A93" s="121"/>
      <c r="B93" s="101"/>
      <c r="C93" s="109" t="str">
        <f>'[3]Registro dei rischi'!C88</f>
        <v>Proposta della sanzione</v>
      </c>
      <c r="D93" s="115"/>
      <c r="E93" s="115"/>
      <c r="F93" s="115"/>
      <c r="G93" s="119"/>
      <c r="H93" s="109" t="str">
        <f>'[3]Registro dei rischi'!H88</f>
        <v>COLLEGIO SINDACALE/ODV/ SOCIETA'REVISIONE</v>
      </c>
      <c r="I93" s="115"/>
      <c r="J93" s="115"/>
      <c r="K93" s="116"/>
      <c r="L93" s="13" t="str">
        <f>'[3]Registro dei rischi'!L88</f>
        <v>proposta di una sanzione meno afflittiva di quella che dovrebbe essere irrogata sulla base dell'istruttoria al fine di favorire il dewstinatario</v>
      </c>
      <c r="M93" s="61" t="s">
        <v>86</v>
      </c>
      <c r="N93" s="67" t="s">
        <v>186</v>
      </c>
      <c r="O93" s="74" t="s">
        <v>196</v>
      </c>
      <c r="P93" s="26" t="s">
        <v>192</v>
      </c>
      <c r="Q93" s="26" t="s">
        <v>193</v>
      </c>
      <c r="R93" s="26" t="s">
        <v>194</v>
      </c>
      <c r="S93" s="26" t="s">
        <v>193</v>
      </c>
      <c r="T93" s="30" t="s">
        <v>194</v>
      </c>
      <c r="U93" s="38" t="s">
        <v>203</v>
      </c>
      <c r="V93" s="162" t="s">
        <v>236</v>
      </c>
    </row>
    <row r="94" spans="1:22" ht="90.75" thickBot="1" x14ac:dyDescent="0.3">
      <c r="A94" s="121"/>
      <c r="B94" s="102"/>
      <c r="C94" s="109" t="str">
        <f>'[3]Registro dei rischi'!C89</f>
        <v>Provvedimenti adottati</v>
      </c>
      <c r="D94" s="115"/>
      <c r="E94" s="115"/>
      <c r="F94" s="115"/>
      <c r="G94" s="119"/>
      <c r="H94" s="109" t="str">
        <f>'[3]Registro dei rischi'!H89</f>
        <v>consiglio di amministrazione</v>
      </c>
      <c r="I94" s="115"/>
      <c r="J94" s="115"/>
      <c r="K94" s="116"/>
      <c r="L94" s="13" t="str">
        <f>'[3]Registro dei rischi'!L89</f>
        <v>omessa adozione del provvedimento disciplinare al fine di favorire il destinatario</v>
      </c>
      <c r="M94" s="13" t="s">
        <v>91</v>
      </c>
      <c r="N94" s="67" t="s">
        <v>186</v>
      </c>
      <c r="O94" s="74" t="s">
        <v>196</v>
      </c>
      <c r="P94" s="26" t="s">
        <v>195</v>
      </c>
      <c r="Q94" s="26" t="s">
        <v>193</v>
      </c>
      <c r="R94" s="26" t="s">
        <v>194</v>
      </c>
      <c r="S94" s="26" t="s">
        <v>193</v>
      </c>
      <c r="T94" s="30" t="s">
        <v>194</v>
      </c>
      <c r="U94" s="38" t="s">
        <v>203</v>
      </c>
      <c r="V94" s="162" t="s">
        <v>236</v>
      </c>
    </row>
    <row r="95" spans="1:22" ht="135.75" thickBot="1" x14ac:dyDescent="0.3">
      <c r="A95" s="120" t="s">
        <v>5</v>
      </c>
      <c r="B95" s="100" t="s">
        <v>128</v>
      </c>
      <c r="C95" s="112" t="str">
        <f>'[3]Registro dei rischi'!C96</f>
        <v>INDIVIDUAZIONE DEI PROFILI / REQUISITI DA SELEZIONARE</v>
      </c>
      <c r="D95" s="113"/>
      <c r="E95" s="113"/>
      <c r="F95" s="113"/>
      <c r="G95" s="130"/>
      <c r="H95" s="112" t="str">
        <f>'[3]Registro dei rischi'!H96</f>
        <v>direzione/direzione amministrativa</v>
      </c>
      <c r="I95" s="113"/>
      <c r="J95" s="113"/>
      <c r="K95" s="114"/>
      <c r="L95" s="12" t="str">
        <f>'[3]Registro dei rischi'!L96</f>
        <v>individuazione di profili personalizzati al fine di favorire un determinato soggetto</v>
      </c>
      <c r="M95" s="13" t="s">
        <v>91</v>
      </c>
      <c r="N95" s="67" t="s">
        <v>186</v>
      </c>
      <c r="O95" s="73" t="s">
        <v>192</v>
      </c>
      <c r="P95" s="25" t="s">
        <v>195</v>
      </c>
      <c r="Q95" s="25" t="s">
        <v>193</v>
      </c>
      <c r="R95" s="25" t="s">
        <v>194</v>
      </c>
      <c r="S95" s="25" t="s">
        <v>193</v>
      </c>
      <c r="T95" s="29" t="s">
        <v>194</v>
      </c>
      <c r="U95" s="38" t="s">
        <v>203</v>
      </c>
      <c r="V95" s="162" t="s">
        <v>237</v>
      </c>
    </row>
    <row r="96" spans="1:22" ht="135.75" thickBot="1" x14ac:dyDescent="0.3">
      <c r="A96" s="121"/>
      <c r="B96" s="101"/>
      <c r="C96" s="109" t="str">
        <f>'[3]Registro dei rischi'!C97</f>
        <v>SVOLGIMENTO DELLA PROCEDURA</v>
      </c>
      <c r="D96" s="115"/>
      <c r="E96" s="115"/>
      <c r="F96" s="115"/>
      <c r="G96" s="119"/>
      <c r="H96" s="109" t="str">
        <f>'[3]Registro dei rischi'!H97</f>
        <v>direzione amministrazione</v>
      </c>
      <c r="I96" s="115"/>
      <c r="J96" s="115"/>
      <c r="K96" s="116"/>
      <c r="L96" s="13" t="str">
        <f>'[3]Registro dei rischi'!L97</f>
        <v>alterazione delle procedure al fine di favorire un determinato soggetto</v>
      </c>
      <c r="M96" s="61" t="s">
        <v>87</v>
      </c>
      <c r="N96" s="67" t="s">
        <v>186</v>
      </c>
      <c r="O96" s="74" t="s">
        <v>192</v>
      </c>
      <c r="P96" s="26" t="s">
        <v>195</v>
      </c>
      <c r="Q96" s="26" t="s">
        <v>193</v>
      </c>
      <c r="R96" s="26" t="s">
        <v>194</v>
      </c>
      <c r="S96" s="26" t="s">
        <v>193</v>
      </c>
      <c r="T96" s="30" t="s">
        <v>194</v>
      </c>
      <c r="U96" s="38" t="s">
        <v>203</v>
      </c>
      <c r="V96" s="162" t="s">
        <v>237</v>
      </c>
    </row>
    <row r="97" spans="1:22" ht="135.75" thickBot="1" x14ac:dyDescent="0.3">
      <c r="A97" s="121"/>
      <c r="B97" s="101"/>
      <c r="C97" s="109" t="str">
        <f>'[3]Registro dei rischi'!C98</f>
        <v>VALUTAZIONE DEI REQUISITI</v>
      </c>
      <c r="D97" s="115"/>
      <c r="E97" s="115"/>
      <c r="F97" s="115"/>
      <c r="G97" s="119"/>
      <c r="H97" s="109" t="str">
        <f>'[3]Registro dei rischi'!H98</f>
        <v>direzione amministrazione</v>
      </c>
      <c r="I97" s="115"/>
      <c r="J97" s="115"/>
      <c r="K97" s="116"/>
      <c r="L97" s="13" t="str">
        <f>'[3]Registro dei rischi'!L98</f>
        <v>alterazione della valutazioneal fine di favorire un determinato soggetto</v>
      </c>
      <c r="M97" s="13" t="s">
        <v>88</v>
      </c>
      <c r="N97" s="67" t="s">
        <v>186</v>
      </c>
      <c r="O97" s="74" t="s">
        <v>192</v>
      </c>
      <c r="P97" s="26" t="s">
        <v>195</v>
      </c>
      <c r="Q97" s="26" t="s">
        <v>193</v>
      </c>
      <c r="R97" s="26" t="s">
        <v>194</v>
      </c>
      <c r="S97" s="26" t="s">
        <v>193</v>
      </c>
      <c r="T97" s="30" t="s">
        <v>194</v>
      </c>
      <c r="U97" s="38" t="s">
        <v>203</v>
      </c>
      <c r="V97" s="162" t="s">
        <v>237</v>
      </c>
    </row>
    <row r="98" spans="1:22" ht="135.75" thickBot="1" x14ac:dyDescent="0.3">
      <c r="A98" s="121"/>
      <c r="B98" s="101"/>
      <c r="C98" s="109" t="str">
        <f>'[3]Registro dei rischi'!C99</f>
        <v>AFFIDAMENTO E/O NMINA</v>
      </c>
      <c r="D98" s="115"/>
      <c r="E98" s="115"/>
      <c r="F98" s="115"/>
      <c r="G98" s="119"/>
      <c r="H98" s="109" t="str">
        <f>'[3]Registro dei rischi'!H99</f>
        <v>direzione amministrazione</v>
      </c>
      <c r="I98" s="115"/>
      <c r="J98" s="115"/>
      <c r="K98" s="116"/>
      <c r="L98" s="13" t="str">
        <f>'[3]Registro dei rischi'!L99</f>
        <v>affidamento a soggetto privo dei requisiti minimi ed indispensabili per eseguire la prestazione richiesta</v>
      </c>
      <c r="M98" s="13" t="s">
        <v>86</v>
      </c>
      <c r="N98" s="67" t="s">
        <v>186</v>
      </c>
      <c r="O98" s="74" t="s">
        <v>192</v>
      </c>
      <c r="P98" s="26" t="s">
        <v>195</v>
      </c>
      <c r="Q98" s="26" t="s">
        <v>193</v>
      </c>
      <c r="R98" s="26" t="s">
        <v>194</v>
      </c>
      <c r="S98" s="26" t="s">
        <v>193</v>
      </c>
      <c r="T98" s="30" t="s">
        <v>194</v>
      </c>
      <c r="U98" s="38" t="s">
        <v>203</v>
      </c>
      <c r="V98" s="162" t="s">
        <v>237</v>
      </c>
    </row>
    <row r="99" spans="1:22" ht="135.75" thickBot="1" x14ac:dyDescent="0.3">
      <c r="A99" s="121"/>
      <c r="B99" s="101"/>
      <c r="C99" s="109" t="str">
        <f>'[3]Registro dei rischi'!C100</f>
        <v>PAGAMENTI</v>
      </c>
      <c r="D99" s="115"/>
      <c r="E99" s="115"/>
      <c r="F99" s="115"/>
      <c r="G99" s="119"/>
      <c r="H99" s="109" t="str">
        <f>'[3]Registro dei rischi'!H100</f>
        <v>direzione amministrazione</v>
      </c>
      <c r="I99" s="115"/>
      <c r="J99" s="115"/>
      <c r="K99" s="116"/>
      <c r="L99" s="13" t="str">
        <f>'[3]Registro dei rischi'!L100</f>
        <v>pagamenti effettuati anche se non dovuti oppure in presenza di contestazioni</v>
      </c>
      <c r="M99" s="13" t="s">
        <v>118</v>
      </c>
      <c r="N99" s="67" t="s">
        <v>186</v>
      </c>
      <c r="O99" s="75" t="s">
        <v>195</v>
      </c>
      <c r="P99" s="69" t="s">
        <v>195</v>
      </c>
      <c r="Q99" s="69" t="s">
        <v>193</v>
      </c>
      <c r="R99" s="69" t="s">
        <v>194</v>
      </c>
      <c r="S99" s="69" t="s">
        <v>193</v>
      </c>
      <c r="T99" s="70" t="s">
        <v>194</v>
      </c>
      <c r="U99" s="38" t="s">
        <v>203</v>
      </c>
      <c r="V99" s="162" t="s">
        <v>237</v>
      </c>
    </row>
    <row r="100" spans="1:22" ht="105.75" thickBot="1" x14ac:dyDescent="0.3">
      <c r="A100" s="120" t="s">
        <v>6</v>
      </c>
      <c r="B100" s="135"/>
      <c r="C100" s="123" t="str">
        <f>'[3]Registro dei rischi'!C107</f>
        <v>ESAME DELLA CONTROVERSIA</v>
      </c>
      <c r="D100" s="117"/>
      <c r="E100" s="117"/>
      <c r="F100" s="117"/>
      <c r="G100" s="124"/>
      <c r="H100" s="123" t="str">
        <f>'[3]Registro dei rischi'!H107</f>
        <v>direzione</v>
      </c>
      <c r="I100" s="117"/>
      <c r="J100" s="117"/>
      <c r="K100" s="118"/>
      <c r="L100" s="7" t="str">
        <f>'[3]Registro dei rischi'!L107</f>
        <v>Esame superficiale al fine di far emergere
la necessità di avvalersi di professionista
esterno</v>
      </c>
      <c r="M100" s="13" t="s">
        <v>118</v>
      </c>
      <c r="N100" s="67" t="s">
        <v>186</v>
      </c>
      <c r="O100" s="73" t="s">
        <v>196</v>
      </c>
      <c r="P100" s="25" t="s">
        <v>192</v>
      </c>
      <c r="Q100" s="25" t="s">
        <v>193</v>
      </c>
      <c r="R100" s="25" t="s">
        <v>193</v>
      </c>
      <c r="S100" s="25" t="s">
        <v>193</v>
      </c>
      <c r="T100" s="29" t="s">
        <v>194</v>
      </c>
      <c r="U100" s="38" t="s">
        <v>203</v>
      </c>
      <c r="V100" s="162" t="s">
        <v>238</v>
      </c>
    </row>
    <row r="101" spans="1:22" ht="44.25" customHeight="1" thickBot="1" x14ac:dyDescent="0.3">
      <c r="A101" s="121"/>
      <c r="B101" s="136"/>
      <c r="C101" s="106" t="str">
        <f>'[3]Registro dei rischi'!C108</f>
        <v>INDIVIDUAZIONE DEL CONSULENTE</v>
      </c>
      <c r="D101" s="107"/>
      <c r="E101" s="107"/>
      <c r="F101" s="107"/>
      <c r="G101" s="108"/>
      <c r="H101" s="106" t="str">
        <f>'[3]Registro dei rischi'!H108</f>
        <v>direzione</v>
      </c>
      <c r="I101" s="107"/>
      <c r="J101" s="107"/>
      <c r="K101" s="110"/>
      <c r="L101" s="6" t="str">
        <f>'[3]Registro dei rischi'!L108</f>
        <v xml:space="preserve">Omessa individuazione dei requisiti specifici del consulente </v>
      </c>
      <c r="M101" s="13" t="s">
        <v>118</v>
      </c>
      <c r="N101" s="67" t="s">
        <v>186</v>
      </c>
      <c r="O101" s="74" t="s">
        <v>192</v>
      </c>
      <c r="P101" s="26" t="s">
        <v>195</v>
      </c>
      <c r="Q101" s="26" t="s">
        <v>193</v>
      </c>
      <c r="R101" s="26" t="s">
        <v>194</v>
      </c>
      <c r="S101" s="26" t="s">
        <v>193</v>
      </c>
      <c r="T101" s="30" t="s">
        <v>194</v>
      </c>
      <c r="U101" s="38" t="s">
        <v>203</v>
      </c>
      <c r="V101" s="162" t="s">
        <v>238</v>
      </c>
    </row>
    <row r="102" spans="1:22" ht="34.5" customHeight="1" thickBot="1" x14ac:dyDescent="0.3">
      <c r="A102" s="121"/>
      <c r="B102" s="137"/>
      <c r="C102" s="106" t="str">
        <f>'[3]Registro dei rischi'!C109</f>
        <v>SUPPORTO DEL PERSONALE INTERNO ALLA GESTIONE DEL CONTENZIOSO</v>
      </c>
      <c r="D102" s="107"/>
      <c r="E102" s="107"/>
      <c r="F102" s="107"/>
      <c r="G102" s="108"/>
      <c r="H102" s="106" t="str">
        <f>'[3]Registro dei rischi'!H109</f>
        <v>affari legali</v>
      </c>
      <c r="I102" s="107"/>
      <c r="J102" s="107"/>
      <c r="K102" s="110"/>
      <c r="L102" s="6" t="str">
        <f>'[3]Registro dei rischi'!L109</f>
        <v>Supporto inadeguato al fine di "screditare" il consulente a favore di altro</v>
      </c>
      <c r="M102" s="13" t="s">
        <v>86</v>
      </c>
      <c r="N102" s="67" t="s">
        <v>186</v>
      </c>
      <c r="O102" s="74" t="s">
        <v>196</v>
      </c>
      <c r="P102" s="26" t="s">
        <v>192</v>
      </c>
      <c r="Q102" s="26" t="s">
        <v>193</v>
      </c>
      <c r="R102" s="26" t="s">
        <v>194</v>
      </c>
      <c r="S102" s="26" t="s">
        <v>193</v>
      </c>
      <c r="T102" s="30" t="s">
        <v>194</v>
      </c>
      <c r="U102" s="38" t="s">
        <v>203</v>
      </c>
      <c r="V102" s="162" t="s">
        <v>238</v>
      </c>
    </row>
    <row r="103" spans="1:22" ht="45.75" customHeight="1" thickBot="1" x14ac:dyDescent="0.3">
      <c r="A103" s="121"/>
      <c r="B103" s="136"/>
      <c r="C103" s="106" t="str">
        <f>'[3]Registro dei rischi'!C110</f>
        <v>PAGAMENTI</v>
      </c>
      <c r="D103" s="107"/>
      <c r="E103" s="107"/>
      <c r="F103" s="107"/>
      <c r="G103" s="108"/>
      <c r="H103" s="106" t="str">
        <f>'[3]Registro dei rischi'!H110</f>
        <v>amministrazione</v>
      </c>
      <c r="I103" s="107"/>
      <c r="J103" s="107"/>
      <c r="K103" s="110"/>
      <c r="L103" s="6" t="str">
        <f>'[3]Registro dei rischi'!L110</f>
        <v>Pagamento pur in assenza dei presupposti e/o in caso di contestazioni, al fine di avvantaggiare il consulente</v>
      </c>
      <c r="M103" s="13" t="s">
        <v>118</v>
      </c>
      <c r="N103" s="77" t="s">
        <v>186</v>
      </c>
      <c r="O103" s="75" t="s">
        <v>192</v>
      </c>
      <c r="P103" s="69" t="s">
        <v>195</v>
      </c>
      <c r="Q103" s="69" t="s">
        <v>193</v>
      </c>
      <c r="R103" s="69" t="s">
        <v>194</v>
      </c>
      <c r="S103" s="69" t="s">
        <v>193</v>
      </c>
      <c r="T103" s="70" t="s">
        <v>194</v>
      </c>
      <c r="U103" s="38" t="s">
        <v>203</v>
      </c>
      <c r="V103" s="162" t="s">
        <v>238</v>
      </c>
    </row>
    <row r="104" spans="1:22" ht="15.75" thickBot="1" x14ac:dyDescent="0.3">
      <c r="A104" s="93"/>
      <c r="B104" s="90"/>
      <c r="C104" s="90"/>
      <c r="D104" s="90"/>
      <c r="E104" s="90"/>
      <c r="F104" s="90"/>
      <c r="G104" s="90"/>
      <c r="H104" s="90"/>
      <c r="I104" s="90"/>
      <c r="J104" s="90"/>
      <c r="K104" s="90"/>
      <c r="L104" s="90"/>
      <c r="M104" s="90"/>
    </row>
    <row r="105" spans="1:22" ht="15.75" thickBot="1" x14ac:dyDescent="0.3">
      <c r="A105" s="173" t="s">
        <v>2</v>
      </c>
      <c r="B105" s="174" t="s">
        <v>1</v>
      </c>
      <c r="C105" s="175" t="s">
        <v>9</v>
      </c>
      <c r="D105" s="175"/>
      <c r="E105" s="175"/>
      <c r="F105" s="175"/>
      <c r="G105" s="175"/>
      <c r="H105" s="175" t="s">
        <v>10</v>
      </c>
      <c r="I105" s="175"/>
      <c r="J105" s="175"/>
      <c r="K105" s="176"/>
      <c r="L105" s="23" t="s">
        <v>46</v>
      </c>
      <c r="M105" s="177" t="s">
        <v>85</v>
      </c>
      <c r="N105" s="178"/>
      <c r="O105" s="179"/>
      <c r="P105" s="180"/>
      <c r="Q105" s="180"/>
      <c r="R105" s="180"/>
      <c r="S105" s="180"/>
      <c r="T105" s="181"/>
      <c r="U105" s="181"/>
      <c r="V105" s="181"/>
    </row>
    <row r="106" spans="1:22" ht="225.75" thickBot="1" x14ac:dyDescent="0.3">
      <c r="A106" s="157" t="s">
        <v>129</v>
      </c>
      <c r="B106" s="100" t="s">
        <v>130</v>
      </c>
      <c r="C106" s="123" t="s">
        <v>131</v>
      </c>
      <c r="D106" s="117" t="s">
        <v>131</v>
      </c>
      <c r="E106" s="117" t="s">
        <v>131</v>
      </c>
      <c r="F106" s="117" t="s">
        <v>131</v>
      </c>
      <c r="G106" s="124" t="s">
        <v>131</v>
      </c>
      <c r="H106" s="125" t="s">
        <v>140</v>
      </c>
      <c r="I106" s="125"/>
      <c r="J106" s="125"/>
      <c r="K106" s="123"/>
      <c r="L106" s="18" t="s">
        <v>161</v>
      </c>
      <c r="M106" s="90" t="s">
        <v>165</v>
      </c>
      <c r="N106" s="84" t="s">
        <v>186</v>
      </c>
      <c r="O106" s="76" t="s">
        <v>192</v>
      </c>
      <c r="P106" s="76" t="s">
        <v>192</v>
      </c>
      <c r="Q106" s="76" t="s">
        <v>198</v>
      </c>
      <c r="R106" s="76" t="s">
        <v>201</v>
      </c>
      <c r="S106" s="76" t="s">
        <v>199</v>
      </c>
      <c r="T106" s="76" t="s">
        <v>200</v>
      </c>
      <c r="U106" s="38" t="s">
        <v>203</v>
      </c>
      <c r="V106" s="184" t="s">
        <v>239</v>
      </c>
    </row>
    <row r="107" spans="1:22" ht="225.75" thickBot="1" x14ac:dyDescent="0.3">
      <c r="A107" s="98"/>
      <c r="B107" s="101"/>
      <c r="C107" s="106" t="s">
        <v>132</v>
      </c>
      <c r="D107" s="107" t="s">
        <v>132</v>
      </c>
      <c r="E107" s="107" t="s">
        <v>132</v>
      </c>
      <c r="F107" s="107" t="s">
        <v>132</v>
      </c>
      <c r="G107" s="108" t="s">
        <v>132</v>
      </c>
      <c r="H107" s="127" t="s">
        <v>140</v>
      </c>
      <c r="I107" s="127"/>
      <c r="J107" s="127"/>
      <c r="K107" s="106"/>
      <c r="L107" s="83" t="s">
        <v>161</v>
      </c>
      <c r="M107" s="91"/>
      <c r="N107" s="85" t="s">
        <v>186</v>
      </c>
      <c r="O107" s="82" t="s">
        <v>192</v>
      </c>
      <c r="P107" s="82" t="s">
        <v>192</v>
      </c>
      <c r="Q107" s="76" t="s">
        <v>198</v>
      </c>
      <c r="R107" s="82" t="s">
        <v>201</v>
      </c>
      <c r="S107" s="82" t="s">
        <v>199</v>
      </c>
      <c r="T107" s="76" t="s">
        <v>200</v>
      </c>
      <c r="U107" s="38" t="s">
        <v>203</v>
      </c>
      <c r="V107" s="184" t="s">
        <v>239</v>
      </c>
    </row>
    <row r="108" spans="1:22" ht="225.75" thickBot="1" x14ac:dyDescent="0.3">
      <c r="A108" s="98"/>
      <c r="B108" s="101"/>
      <c r="C108" s="106" t="s">
        <v>133</v>
      </c>
      <c r="D108" s="107" t="s">
        <v>133</v>
      </c>
      <c r="E108" s="107" t="s">
        <v>133</v>
      </c>
      <c r="F108" s="107" t="s">
        <v>133</v>
      </c>
      <c r="G108" s="108" t="s">
        <v>133</v>
      </c>
      <c r="H108" s="106" t="s">
        <v>140</v>
      </c>
      <c r="I108" s="107"/>
      <c r="J108" s="107"/>
      <c r="K108" s="107"/>
      <c r="L108" s="83" t="s">
        <v>161</v>
      </c>
      <c r="M108" s="91"/>
      <c r="N108" s="85" t="s">
        <v>186</v>
      </c>
      <c r="O108" s="82" t="s">
        <v>192</v>
      </c>
      <c r="P108" s="82" t="s">
        <v>192</v>
      </c>
      <c r="Q108" s="76" t="s">
        <v>198</v>
      </c>
      <c r="R108" s="82" t="s">
        <v>201</v>
      </c>
      <c r="S108" s="82" t="s">
        <v>199</v>
      </c>
      <c r="T108" s="76" t="s">
        <v>200</v>
      </c>
      <c r="U108" s="38" t="s">
        <v>203</v>
      </c>
      <c r="V108" s="184" t="s">
        <v>239</v>
      </c>
    </row>
    <row r="109" spans="1:22" ht="225.75" thickBot="1" x14ac:dyDescent="0.3">
      <c r="A109" s="98"/>
      <c r="B109" s="101"/>
      <c r="C109" s="106" t="s">
        <v>134</v>
      </c>
      <c r="D109" s="107" t="s">
        <v>134</v>
      </c>
      <c r="E109" s="107" t="s">
        <v>134</v>
      </c>
      <c r="F109" s="107" t="s">
        <v>134</v>
      </c>
      <c r="G109" s="108" t="s">
        <v>134</v>
      </c>
      <c r="H109" s="106" t="s">
        <v>140</v>
      </c>
      <c r="I109" s="107"/>
      <c r="J109" s="107"/>
      <c r="K109" s="107"/>
      <c r="L109" s="83" t="s">
        <v>161</v>
      </c>
      <c r="M109" s="91"/>
      <c r="N109" s="85" t="s">
        <v>186</v>
      </c>
      <c r="O109" s="82" t="s">
        <v>192</v>
      </c>
      <c r="P109" s="82" t="s">
        <v>192</v>
      </c>
      <c r="Q109" s="76" t="s">
        <v>198</v>
      </c>
      <c r="R109" s="82" t="s">
        <v>201</v>
      </c>
      <c r="S109" s="82" t="s">
        <v>199</v>
      </c>
      <c r="T109" s="76" t="s">
        <v>200</v>
      </c>
      <c r="U109" s="38" t="s">
        <v>203</v>
      </c>
      <c r="V109" s="184" t="s">
        <v>239</v>
      </c>
    </row>
    <row r="110" spans="1:22" ht="225.75" thickBot="1" x14ac:dyDescent="0.3">
      <c r="A110" s="98"/>
      <c r="B110" s="101"/>
      <c r="C110" s="106" t="s">
        <v>135</v>
      </c>
      <c r="D110" s="107" t="s">
        <v>135</v>
      </c>
      <c r="E110" s="107" t="s">
        <v>135</v>
      </c>
      <c r="F110" s="107" t="s">
        <v>135</v>
      </c>
      <c r="G110" s="108" t="s">
        <v>135</v>
      </c>
      <c r="H110" s="106" t="s">
        <v>140</v>
      </c>
      <c r="I110" s="107"/>
      <c r="J110" s="107"/>
      <c r="K110" s="107"/>
      <c r="L110" s="83" t="s">
        <v>162</v>
      </c>
      <c r="M110" s="92" t="s">
        <v>87</v>
      </c>
      <c r="N110" s="86" t="s">
        <v>186</v>
      </c>
      <c r="O110" s="82" t="s">
        <v>192</v>
      </c>
      <c r="P110" s="82" t="s">
        <v>195</v>
      </c>
      <c r="Q110" s="76" t="s">
        <v>198</v>
      </c>
      <c r="R110" s="82" t="s">
        <v>201</v>
      </c>
      <c r="S110" s="82" t="s">
        <v>199</v>
      </c>
      <c r="T110" s="76" t="s">
        <v>200</v>
      </c>
      <c r="U110" s="38" t="s">
        <v>203</v>
      </c>
      <c r="V110" s="184" t="s">
        <v>239</v>
      </c>
    </row>
    <row r="111" spans="1:22" ht="225.75" thickBot="1" x14ac:dyDescent="0.3">
      <c r="A111" s="98"/>
      <c r="B111" s="101"/>
      <c r="C111" s="106" t="s">
        <v>136</v>
      </c>
      <c r="D111" s="107" t="s">
        <v>136</v>
      </c>
      <c r="E111" s="107" t="s">
        <v>136</v>
      </c>
      <c r="F111" s="107" t="s">
        <v>136</v>
      </c>
      <c r="G111" s="108" t="s">
        <v>136</v>
      </c>
      <c r="H111" s="106" t="s">
        <v>141</v>
      </c>
      <c r="I111" s="107"/>
      <c r="J111" s="107"/>
      <c r="K111" s="107"/>
      <c r="L111" s="83" t="s">
        <v>162</v>
      </c>
      <c r="M111" s="92"/>
      <c r="N111" s="86" t="s">
        <v>186</v>
      </c>
      <c r="O111" s="82" t="s">
        <v>196</v>
      </c>
      <c r="P111" s="82" t="s">
        <v>196</v>
      </c>
      <c r="Q111" s="76" t="s">
        <v>198</v>
      </c>
      <c r="R111" s="82" t="s">
        <v>199</v>
      </c>
      <c r="S111" s="82" t="s">
        <v>201</v>
      </c>
      <c r="T111" s="76" t="s">
        <v>200</v>
      </c>
      <c r="U111" s="38" t="s">
        <v>203</v>
      </c>
      <c r="V111" s="184" t="s">
        <v>239</v>
      </c>
    </row>
    <row r="112" spans="1:22" ht="225.75" thickBot="1" x14ac:dyDescent="0.3">
      <c r="A112" s="98"/>
      <c r="B112" s="101"/>
      <c r="C112" s="106" t="s">
        <v>137</v>
      </c>
      <c r="D112" s="107" t="s">
        <v>137</v>
      </c>
      <c r="E112" s="107" t="s">
        <v>137</v>
      </c>
      <c r="F112" s="107" t="s">
        <v>137</v>
      </c>
      <c r="G112" s="108" t="s">
        <v>137</v>
      </c>
      <c r="H112" s="106" t="s">
        <v>142</v>
      </c>
      <c r="I112" s="107"/>
      <c r="J112" s="107"/>
      <c r="K112" s="107"/>
      <c r="L112" s="89" t="s">
        <v>163</v>
      </c>
      <c r="M112" s="92" t="s">
        <v>166</v>
      </c>
      <c r="N112" s="86" t="s">
        <v>186</v>
      </c>
      <c r="O112" s="82" t="s">
        <v>195</v>
      </c>
      <c r="P112" s="82" t="s">
        <v>196</v>
      </c>
      <c r="Q112" s="76" t="s">
        <v>198</v>
      </c>
      <c r="R112" s="82" t="s">
        <v>201</v>
      </c>
      <c r="S112" s="82" t="s">
        <v>199</v>
      </c>
      <c r="T112" s="76" t="s">
        <v>200</v>
      </c>
      <c r="U112" s="38" t="s">
        <v>203</v>
      </c>
      <c r="V112" s="184" t="s">
        <v>239</v>
      </c>
    </row>
    <row r="113" spans="1:22" ht="225.75" thickBot="1" x14ac:dyDescent="0.3">
      <c r="A113" s="98"/>
      <c r="B113" s="101"/>
      <c r="C113" s="106" t="s">
        <v>138</v>
      </c>
      <c r="D113" s="107" t="s">
        <v>138</v>
      </c>
      <c r="E113" s="107" t="s">
        <v>138</v>
      </c>
      <c r="F113" s="107" t="s">
        <v>138</v>
      </c>
      <c r="G113" s="108" t="s">
        <v>138</v>
      </c>
      <c r="H113" s="106" t="s">
        <v>142</v>
      </c>
      <c r="I113" s="107"/>
      <c r="J113" s="107"/>
      <c r="K113" s="107"/>
      <c r="L113" s="89"/>
      <c r="M113" s="92"/>
      <c r="N113" s="86" t="s">
        <v>186</v>
      </c>
      <c r="O113" s="82" t="s">
        <v>192</v>
      </c>
      <c r="P113" s="82" t="s">
        <v>195</v>
      </c>
      <c r="Q113" s="76" t="s">
        <v>198</v>
      </c>
      <c r="R113" s="82" t="s">
        <v>201</v>
      </c>
      <c r="S113" s="82" t="s">
        <v>199</v>
      </c>
      <c r="T113" s="76" t="s">
        <v>200</v>
      </c>
      <c r="U113" s="38" t="s">
        <v>203</v>
      </c>
      <c r="V113" s="184" t="s">
        <v>239</v>
      </c>
    </row>
    <row r="114" spans="1:22" ht="225.75" thickBot="1" x14ac:dyDescent="0.3">
      <c r="A114" s="99"/>
      <c r="B114" s="156"/>
      <c r="C114" s="111" t="s">
        <v>139</v>
      </c>
      <c r="D114" s="104" t="s">
        <v>139</v>
      </c>
      <c r="E114" s="104" t="s">
        <v>139</v>
      </c>
      <c r="F114" s="104" t="s">
        <v>139</v>
      </c>
      <c r="G114" s="129" t="s">
        <v>139</v>
      </c>
      <c r="H114" s="111" t="s">
        <v>143</v>
      </c>
      <c r="I114" s="104"/>
      <c r="J114" s="104"/>
      <c r="K114" s="104"/>
      <c r="L114" s="19" t="s">
        <v>164</v>
      </c>
      <c r="M114" s="182" t="s">
        <v>87</v>
      </c>
      <c r="N114" s="77" t="s">
        <v>186</v>
      </c>
      <c r="O114" s="77" t="s">
        <v>195</v>
      </c>
      <c r="P114" s="77" t="s">
        <v>196</v>
      </c>
      <c r="Q114" s="78" t="s">
        <v>198</v>
      </c>
      <c r="R114" s="77" t="s">
        <v>201</v>
      </c>
      <c r="S114" s="77" t="s">
        <v>199</v>
      </c>
      <c r="T114" s="78" t="s">
        <v>200</v>
      </c>
      <c r="U114" s="183" t="s">
        <v>203</v>
      </c>
      <c r="V114" s="184" t="s">
        <v>239</v>
      </c>
    </row>
    <row r="115" spans="1:22" ht="90.75" thickBot="1" x14ac:dyDescent="0.3">
      <c r="A115" s="120" t="s">
        <v>144</v>
      </c>
      <c r="B115" s="170" t="s">
        <v>145</v>
      </c>
      <c r="C115" s="123" t="s">
        <v>147</v>
      </c>
      <c r="D115" s="117" t="s">
        <v>147</v>
      </c>
      <c r="E115" s="117" t="s">
        <v>147</v>
      </c>
      <c r="F115" s="117" t="s">
        <v>147</v>
      </c>
      <c r="G115" s="124" t="s">
        <v>147</v>
      </c>
      <c r="H115" s="125" t="s">
        <v>155</v>
      </c>
      <c r="I115" s="125"/>
      <c r="J115" s="125"/>
      <c r="K115" s="126"/>
      <c r="L115" s="20" t="s">
        <v>167</v>
      </c>
      <c r="M115" s="93" t="s">
        <v>165</v>
      </c>
      <c r="N115" s="84" t="s">
        <v>186</v>
      </c>
      <c r="O115" s="76" t="s">
        <v>195</v>
      </c>
      <c r="P115" s="76" t="s">
        <v>195</v>
      </c>
      <c r="Q115" s="76" t="s">
        <v>198</v>
      </c>
      <c r="R115" s="76" t="s">
        <v>199</v>
      </c>
      <c r="S115" s="76" t="s">
        <v>199</v>
      </c>
      <c r="T115" s="76" t="s">
        <v>200</v>
      </c>
      <c r="U115" s="38" t="s">
        <v>203</v>
      </c>
      <c r="V115" s="184" t="s">
        <v>240</v>
      </c>
    </row>
    <row r="116" spans="1:22" ht="90.75" thickBot="1" x14ac:dyDescent="0.3">
      <c r="A116" s="98"/>
      <c r="B116" s="171"/>
      <c r="C116" s="106" t="s">
        <v>148</v>
      </c>
      <c r="D116" s="107" t="s">
        <v>148</v>
      </c>
      <c r="E116" s="107" t="s">
        <v>148</v>
      </c>
      <c r="F116" s="107" t="s">
        <v>148</v>
      </c>
      <c r="G116" s="108" t="s">
        <v>148</v>
      </c>
      <c r="H116" s="127" t="s">
        <v>156</v>
      </c>
      <c r="I116" s="127"/>
      <c r="J116" s="127"/>
      <c r="K116" s="128"/>
      <c r="L116" s="21" t="s">
        <v>168</v>
      </c>
      <c r="M116" s="94"/>
      <c r="N116" s="87" t="s">
        <v>186</v>
      </c>
      <c r="O116" s="82" t="s">
        <v>195</v>
      </c>
      <c r="P116" s="82" t="s">
        <v>192</v>
      </c>
      <c r="Q116" s="76" t="s">
        <v>198</v>
      </c>
      <c r="R116" s="82" t="s">
        <v>199</v>
      </c>
      <c r="S116" s="82" t="s">
        <v>199</v>
      </c>
      <c r="T116" s="76" t="s">
        <v>200</v>
      </c>
      <c r="U116" s="38" t="s">
        <v>203</v>
      </c>
      <c r="V116" s="184" t="s">
        <v>241</v>
      </c>
    </row>
    <row r="117" spans="1:22" ht="90.75" thickBot="1" x14ac:dyDescent="0.3">
      <c r="A117" s="98"/>
      <c r="B117" s="171"/>
      <c r="C117" s="106" t="s">
        <v>149</v>
      </c>
      <c r="D117" s="107" t="s">
        <v>149</v>
      </c>
      <c r="E117" s="107" t="s">
        <v>149</v>
      </c>
      <c r="F117" s="107" t="s">
        <v>149</v>
      </c>
      <c r="G117" s="108" t="s">
        <v>149</v>
      </c>
      <c r="H117" s="106" t="s">
        <v>156</v>
      </c>
      <c r="I117" s="107"/>
      <c r="J117" s="107"/>
      <c r="K117" s="110"/>
      <c r="L117" s="21" t="s">
        <v>169</v>
      </c>
      <c r="M117" s="63" t="s">
        <v>87</v>
      </c>
      <c r="N117" s="2" t="s">
        <v>186</v>
      </c>
      <c r="O117" s="82" t="s">
        <v>195</v>
      </c>
      <c r="P117" s="82" t="s">
        <v>192</v>
      </c>
      <c r="Q117" s="76" t="s">
        <v>198</v>
      </c>
      <c r="R117" s="82" t="s">
        <v>201</v>
      </c>
      <c r="S117" s="82" t="s">
        <v>199</v>
      </c>
      <c r="T117" s="76" t="s">
        <v>200</v>
      </c>
      <c r="U117" s="38" t="s">
        <v>203</v>
      </c>
      <c r="V117" s="184" t="s">
        <v>241</v>
      </c>
    </row>
    <row r="118" spans="1:22" ht="90.75" thickBot="1" x14ac:dyDescent="0.3">
      <c r="A118" s="98"/>
      <c r="B118" s="171"/>
      <c r="C118" s="106" t="s">
        <v>150</v>
      </c>
      <c r="D118" s="107" t="s">
        <v>150</v>
      </c>
      <c r="E118" s="107" t="s">
        <v>150</v>
      </c>
      <c r="F118" s="107" t="s">
        <v>150</v>
      </c>
      <c r="G118" s="108" t="s">
        <v>150</v>
      </c>
      <c r="H118" s="106" t="s">
        <v>156</v>
      </c>
      <c r="I118" s="107"/>
      <c r="J118" s="107"/>
      <c r="K118" s="110"/>
      <c r="L118" s="21" t="s">
        <v>170</v>
      </c>
      <c r="M118" s="93" t="s">
        <v>165</v>
      </c>
      <c r="N118" s="84" t="s">
        <v>186</v>
      </c>
      <c r="O118" s="82" t="s">
        <v>195</v>
      </c>
      <c r="P118" s="82" t="s">
        <v>192</v>
      </c>
      <c r="Q118" s="76" t="s">
        <v>198</v>
      </c>
      <c r="R118" s="82" t="s">
        <v>199</v>
      </c>
      <c r="S118" s="82" t="s">
        <v>199</v>
      </c>
      <c r="T118" s="76" t="s">
        <v>200</v>
      </c>
      <c r="U118" s="38" t="s">
        <v>203</v>
      </c>
      <c r="V118" s="184" t="s">
        <v>241</v>
      </c>
    </row>
    <row r="119" spans="1:22" ht="90.75" thickBot="1" x14ac:dyDescent="0.3">
      <c r="A119" s="98"/>
      <c r="B119" s="171"/>
      <c r="C119" s="106" t="s">
        <v>151</v>
      </c>
      <c r="D119" s="107" t="s">
        <v>151</v>
      </c>
      <c r="E119" s="107" t="s">
        <v>151</v>
      </c>
      <c r="F119" s="107" t="s">
        <v>151</v>
      </c>
      <c r="G119" s="108" t="s">
        <v>151</v>
      </c>
      <c r="H119" s="106" t="s">
        <v>157</v>
      </c>
      <c r="I119" s="107"/>
      <c r="J119" s="107"/>
      <c r="K119" s="110"/>
      <c r="L119" s="21" t="s">
        <v>171</v>
      </c>
      <c r="M119" s="94"/>
      <c r="N119" s="87" t="s">
        <v>186</v>
      </c>
      <c r="O119" s="82" t="s">
        <v>192</v>
      </c>
      <c r="P119" s="82" t="s">
        <v>195</v>
      </c>
      <c r="Q119" s="76" t="s">
        <v>198</v>
      </c>
      <c r="R119" s="82" t="s">
        <v>201</v>
      </c>
      <c r="S119" s="82" t="s">
        <v>199</v>
      </c>
      <c r="T119" s="76" t="s">
        <v>200</v>
      </c>
      <c r="U119" s="38" t="s">
        <v>203</v>
      </c>
      <c r="V119" s="184" t="s">
        <v>241</v>
      </c>
    </row>
    <row r="120" spans="1:22" ht="90.75" thickBot="1" x14ac:dyDescent="0.3">
      <c r="A120" s="99"/>
      <c r="B120" s="172"/>
      <c r="C120" s="111" t="s">
        <v>152</v>
      </c>
      <c r="D120" s="104" t="s">
        <v>152</v>
      </c>
      <c r="E120" s="104" t="s">
        <v>152</v>
      </c>
      <c r="F120" s="104" t="s">
        <v>152</v>
      </c>
      <c r="G120" s="129" t="s">
        <v>152</v>
      </c>
      <c r="H120" s="111" t="s">
        <v>157</v>
      </c>
      <c r="I120" s="104"/>
      <c r="J120" s="104"/>
      <c r="K120" s="105"/>
      <c r="L120" s="22" t="s">
        <v>172</v>
      </c>
      <c r="M120" s="66" t="s">
        <v>174</v>
      </c>
      <c r="N120" s="3" t="s">
        <v>186</v>
      </c>
      <c r="O120" s="77" t="s">
        <v>192</v>
      </c>
      <c r="P120" s="77" t="s">
        <v>195</v>
      </c>
      <c r="Q120" s="78" t="s">
        <v>198</v>
      </c>
      <c r="R120" s="77" t="s">
        <v>201</v>
      </c>
      <c r="S120" s="77" t="s">
        <v>199</v>
      </c>
      <c r="T120" s="78" t="s">
        <v>200</v>
      </c>
      <c r="U120" s="183" t="s">
        <v>203</v>
      </c>
      <c r="V120" s="184" t="s">
        <v>241</v>
      </c>
    </row>
    <row r="121" spans="1:22" ht="60.75" thickBot="1" x14ac:dyDescent="0.3">
      <c r="A121" s="120" t="s">
        <v>146</v>
      </c>
      <c r="B121" s="170" t="s">
        <v>154</v>
      </c>
      <c r="C121" s="123" t="s">
        <v>153</v>
      </c>
      <c r="D121" s="117" t="s">
        <v>153</v>
      </c>
      <c r="E121" s="117" t="s">
        <v>153</v>
      </c>
      <c r="F121" s="117" t="s">
        <v>153</v>
      </c>
      <c r="G121" s="124" t="s">
        <v>153</v>
      </c>
      <c r="H121" s="112" t="s">
        <v>158</v>
      </c>
      <c r="I121" s="113"/>
      <c r="J121" s="113"/>
      <c r="K121" s="114"/>
      <c r="L121" s="20" t="s">
        <v>173</v>
      </c>
      <c r="M121" s="93" t="s">
        <v>165</v>
      </c>
      <c r="N121" s="84" t="s">
        <v>186</v>
      </c>
      <c r="O121" s="76" t="s">
        <v>192</v>
      </c>
      <c r="P121" s="76" t="s">
        <v>192</v>
      </c>
      <c r="Q121" s="78" t="s">
        <v>198</v>
      </c>
      <c r="R121" s="76" t="s">
        <v>199</v>
      </c>
      <c r="S121" s="78" t="s">
        <v>199</v>
      </c>
      <c r="T121" s="78" t="s">
        <v>200</v>
      </c>
      <c r="U121" s="38" t="s">
        <v>203</v>
      </c>
      <c r="V121" s="184" t="s">
        <v>242</v>
      </c>
    </row>
    <row r="122" spans="1:22" ht="60.75" thickBot="1" x14ac:dyDescent="0.3">
      <c r="A122" s="98"/>
      <c r="B122" s="171"/>
      <c r="C122" s="106" t="s">
        <v>151</v>
      </c>
      <c r="D122" s="107" t="s">
        <v>151</v>
      </c>
      <c r="E122" s="107" t="s">
        <v>151</v>
      </c>
      <c r="F122" s="107" t="s">
        <v>151</v>
      </c>
      <c r="G122" s="108" t="s">
        <v>151</v>
      </c>
      <c r="H122" s="106" t="s">
        <v>159</v>
      </c>
      <c r="I122" s="107"/>
      <c r="J122" s="107"/>
      <c r="K122" s="110"/>
      <c r="L122" s="21" t="s">
        <v>171</v>
      </c>
      <c r="M122" s="95"/>
      <c r="N122" s="85" t="s">
        <v>186</v>
      </c>
      <c r="O122" s="82" t="s">
        <v>192</v>
      </c>
      <c r="P122" s="82" t="s">
        <v>195</v>
      </c>
      <c r="Q122" s="78" t="s">
        <v>198</v>
      </c>
      <c r="R122" s="82" t="s">
        <v>201</v>
      </c>
      <c r="S122" s="77" t="s">
        <v>199</v>
      </c>
      <c r="T122" s="78" t="s">
        <v>200</v>
      </c>
      <c r="U122" s="38" t="s">
        <v>203</v>
      </c>
      <c r="V122" s="184" t="s">
        <v>242</v>
      </c>
    </row>
    <row r="123" spans="1:22" ht="60.75" thickBot="1" x14ac:dyDescent="0.3">
      <c r="A123" s="99"/>
      <c r="B123" s="172"/>
      <c r="C123" s="111" t="s">
        <v>152</v>
      </c>
      <c r="D123" s="104" t="s">
        <v>152</v>
      </c>
      <c r="E123" s="104" t="s">
        <v>152</v>
      </c>
      <c r="F123" s="104" t="s">
        <v>152</v>
      </c>
      <c r="G123" s="129" t="s">
        <v>152</v>
      </c>
      <c r="H123" s="111" t="s">
        <v>160</v>
      </c>
      <c r="I123" s="104"/>
      <c r="J123" s="104"/>
      <c r="K123" s="105"/>
      <c r="L123" s="22" t="s">
        <v>172</v>
      </c>
      <c r="M123" s="96"/>
      <c r="N123" s="88" t="s">
        <v>186</v>
      </c>
      <c r="O123" s="77" t="s">
        <v>192</v>
      </c>
      <c r="P123" s="77" t="s">
        <v>192</v>
      </c>
      <c r="Q123" s="78" t="s">
        <v>198</v>
      </c>
      <c r="R123" s="77" t="s">
        <v>201</v>
      </c>
      <c r="S123" s="77" t="s">
        <v>199</v>
      </c>
      <c r="T123" s="78" t="s">
        <v>200</v>
      </c>
      <c r="U123" s="183" t="s">
        <v>203</v>
      </c>
      <c r="V123" s="184" t="s">
        <v>242</v>
      </c>
    </row>
    <row r="125" spans="1:22" x14ac:dyDescent="0.25">
      <c r="N125" s="79"/>
      <c r="O125" s="80"/>
    </row>
    <row r="126" spans="1:22" x14ac:dyDescent="0.25">
      <c r="N126" s="79"/>
      <c r="O126" s="80"/>
    </row>
    <row r="127" spans="1:22" x14ac:dyDescent="0.25">
      <c r="N127" s="79"/>
      <c r="O127" s="80"/>
    </row>
    <row r="128" spans="1:22" x14ac:dyDescent="0.25">
      <c r="N128" s="79"/>
      <c r="O128" s="80"/>
    </row>
    <row r="129" spans="14:15" x14ac:dyDescent="0.25">
      <c r="N129" s="79"/>
      <c r="O129" s="80"/>
    </row>
    <row r="130" spans="14:15" x14ac:dyDescent="0.25">
      <c r="N130" s="79"/>
      <c r="O130" s="80"/>
    </row>
    <row r="131" spans="14:15" x14ac:dyDescent="0.25">
      <c r="N131" s="79"/>
      <c r="O131" s="80"/>
    </row>
    <row r="132" spans="14:15" x14ac:dyDescent="0.25">
      <c r="N132" s="79"/>
      <c r="O132" s="80"/>
    </row>
    <row r="133" spans="14:15" x14ac:dyDescent="0.25">
      <c r="N133" s="79"/>
      <c r="O133" s="80"/>
    </row>
    <row r="134" spans="14:15" x14ac:dyDescent="0.25">
      <c r="N134" s="79"/>
      <c r="O134" s="80"/>
    </row>
    <row r="135" spans="14:15" x14ac:dyDescent="0.25">
      <c r="N135" s="79"/>
      <c r="O135" s="80"/>
    </row>
    <row r="136" spans="14:15" x14ac:dyDescent="0.25">
      <c r="N136" s="79"/>
      <c r="O136" s="80"/>
    </row>
    <row r="137" spans="14:15" x14ac:dyDescent="0.25">
      <c r="N137" s="79"/>
      <c r="O137" s="80"/>
    </row>
    <row r="138" spans="14:15" x14ac:dyDescent="0.25">
      <c r="N138" s="79"/>
      <c r="O138" s="80"/>
    </row>
    <row r="139" spans="14:15" x14ac:dyDescent="0.25">
      <c r="N139" s="79"/>
      <c r="O139" s="80"/>
    </row>
    <row r="140" spans="14:15" x14ac:dyDescent="0.25">
      <c r="N140" s="79"/>
      <c r="O140" s="80"/>
    </row>
    <row r="141" spans="14:15" x14ac:dyDescent="0.25">
      <c r="N141" s="79"/>
      <c r="O141" s="80"/>
    </row>
    <row r="142" spans="14:15" x14ac:dyDescent="0.25">
      <c r="N142" s="79"/>
      <c r="O142" s="80"/>
    </row>
    <row r="143" spans="14:15" x14ac:dyDescent="0.25">
      <c r="N143" s="79"/>
      <c r="O143" s="80"/>
    </row>
    <row r="144" spans="14:15" x14ac:dyDescent="0.25">
      <c r="N144" s="79"/>
      <c r="O144" s="80"/>
    </row>
    <row r="145" spans="14:15" x14ac:dyDescent="0.25">
      <c r="N145" s="79"/>
      <c r="O145" s="80"/>
    </row>
    <row r="146" spans="14:15" x14ac:dyDescent="0.25">
      <c r="N146" s="79"/>
      <c r="O146" s="80"/>
    </row>
    <row r="147" spans="14:15" x14ac:dyDescent="0.25">
      <c r="N147" s="79"/>
      <c r="O147" s="80"/>
    </row>
    <row r="148" spans="14:15" x14ac:dyDescent="0.25">
      <c r="N148" s="79"/>
      <c r="O148" s="80"/>
    </row>
    <row r="149" spans="14:15" x14ac:dyDescent="0.25">
      <c r="N149" s="79"/>
      <c r="O149" s="80"/>
    </row>
    <row r="150" spans="14:15" x14ac:dyDescent="0.25">
      <c r="N150" s="79"/>
      <c r="O150" s="80"/>
    </row>
    <row r="151" spans="14:15" x14ac:dyDescent="0.25">
      <c r="N151" s="79"/>
      <c r="O151" s="80"/>
    </row>
    <row r="152" spans="14:15" x14ac:dyDescent="0.25">
      <c r="N152" s="79"/>
      <c r="O152" s="80"/>
    </row>
    <row r="153" spans="14:15" x14ac:dyDescent="0.25">
      <c r="N153" s="79"/>
      <c r="O153" s="80"/>
    </row>
    <row r="154" spans="14:15" x14ac:dyDescent="0.25">
      <c r="N154" s="79"/>
      <c r="O154" s="80"/>
    </row>
    <row r="155" spans="14:15" x14ac:dyDescent="0.25">
      <c r="N155" s="79"/>
      <c r="O155" s="80"/>
    </row>
    <row r="156" spans="14:15" x14ac:dyDescent="0.25">
      <c r="N156" s="79"/>
      <c r="O156" s="80"/>
    </row>
    <row r="157" spans="14:15" x14ac:dyDescent="0.25">
      <c r="N157" s="79"/>
      <c r="O157" s="80"/>
    </row>
    <row r="158" spans="14:15" x14ac:dyDescent="0.25">
      <c r="N158" s="79"/>
      <c r="O158" s="80"/>
    </row>
    <row r="159" spans="14:15" x14ac:dyDescent="0.25">
      <c r="N159" s="79"/>
      <c r="O159" s="80"/>
    </row>
    <row r="160" spans="14:15" x14ac:dyDescent="0.25">
      <c r="N160" s="79"/>
      <c r="O160" s="80"/>
    </row>
    <row r="161" spans="14:15" x14ac:dyDescent="0.25">
      <c r="N161" s="79"/>
      <c r="O161" s="80"/>
    </row>
    <row r="162" spans="14:15" x14ac:dyDescent="0.25">
      <c r="N162" s="79"/>
      <c r="O162" s="80"/>
    </row>
    <row r="163" spans="14:15" x14ac:dyDescent="0.25">
      <c r="N163" s="79"/>
      <c r="O163" s="80"/>
    </row>
    <row r="164" spans="14:15" x14ac:dyDescent="0.25">
      <c r="N164" s="79"/>
      <c r="O164" s="80"/>
    </row>
    <row r="165" spans="14:15" x14ac:dyDescent="0.25">
      <c r="N165" s="79"/>
      <c r="O165" s="80"/>
    </row>
    <row r="166" spans="14:15" x14ac:dyDescent="0.25">
      <c r="N166" s="79"/>
      <c r="O166" s="80"/>
    </row>
    <row r="167" spans="14:15" x14ac:dyDescent="0.25">
      <c r="N167" s="79"/>
      <c r="O167" s="80"/>
    </row>
    <row r="168" spans="14:15" x14ac:dyDescent="0.25">
      <c r="N168" s="79"/>
      <c r="O168" s="80"/>
    </row>
    <row r="169" spans="14:15" x14ac:dyDescent="0.25">
      <c r="N169" s="79"/>
      <c r="O169" s="80"/>
    </row>
    <row r="170" spans="14:15" x14ac:dyDescent="0.25">
      <c r="N170" s="79"/>
      <c r="O170" s="80"/>
    </row>
    <row r="171" spans="14:15" x14ac:dyDescent="0.25">
      <c r="N171" s="79"/>
      <c r="O171" s="80"/>
    </row>
    <row r="172" spans="14:15" x14ac:dyDescent="0.25">
      <c r="N172" s="79"/>
      <c r="O172" s="80"/>
    </row>
    <row r="173" spans="14:15" x14ac:dyDescent="0.25">
      <c r="N173" s="79"/>
      <c r="O173" s="80"/>
    </row>
    <row r="174" spans="14:15" x14ac:dyDescent="0.25">
      <c r="N174" s="79"/>
      <c r="O174" s="80"/>
    </row>
    <row r="175" spans="14:15" x14ac:dyDescent="0.25">
      <c r="N175" s="79"/>
      <c r="O175" s="80"/>
    </row>
    <row r="176" spans="14:15" x14ac:dyDescent="0.25">
      <c r="N176" s="79"/>
      <c r="O176" s="80"/>
    </row>
    <row r="177" spans="14:15" x14ac:dyDescent="0.25">
      <c r="N177" s="79"/>
      <c r="O177" s="80"/>
    </row>
    <row r="178" spans="14:15" x14ac:dyDescent="0.25">
      <c r="N178" s="79"/>
      <c r="O178" s="80"/>
    </row>
    <row r="179" spans="14:15" x14ac:dyDescent="0.25">
      <c r="N179" s="79"/>
      <c r="O179" s="80"/>
    </row>
    <row r="180" spans="14:15" x14ac:dyDescent="0.25">
      <c r="N180" s="79"/>
      <c r="O180" s="80"/>
    </row>
    <row r="181" spans="14:15" x14ac:dyDescent="0.25">
      <c r="N181" s="79"/>
      <c r="O181" s="80"/>
    </row>
    <row r="182" spans="14:15" x14ac:dyDescent="0.25">
      <c r="N182" s="79"/>
      <c r="O182" s="80"/>
    </row>
    <row r="183" spans="14:15" x14ac:dyDescent="0.25">
      <c r="N183" s="79"/>
      <c r="O183" s="80"/>
    </row>
    <row r="184" spans="14:15" x14ac:dyDescent="0.25">
      <c r="N184" s="79"/>
      <c r="O184" s="80"/>
    </row>
    <row r="185" spans="14:15" x14ac:dyDescent="0.25">
      <c r="N185" s="79"/>
      <c r="O185" s="80"/>
    </row>
    <row r="186" spans="14:15" x14ac:dyDescent="0.25">
      <c r="N186" s="79"/>
      <c r="O186" s="80"/>
    </row>
    <row r="187" spans="14:15" x14ac:dyDescent="0.25">
      <c r="N187" s="79"/>
      <c r="O187" s="80"/>
    </row>
    <row r="188" spans="14:15" x14ac:dyDescent="0.25">
      <c r="N188" s="79"/>
      <c r="O188" s="80"/>
    </row>
    <row r="189" spans="14:15" x14ac:dyDescent="0.25">
      <c r="N189" s="79"/>
      <c r="O189" s="80"/>
    </row>
    <row r="190" spans="14:15" x14ac:dyDescent="0.25">
      <c r="N190" s="79"/>
      <c r="O190" s="80"/>
    </row>
    <row r="191" spans="14:15" x14ac:dyDescent="0.25">
      <c r="N191" s="79"/>
      <c r="O191" s="80"/>
    </row>
    <row r="192" spans="14:15" x14ac:dyDescent="0.25">
      <c r="N192" s="79"/>
      <c r="O192" s="80"/>
    </row>
    <row r="193" spans="14:15" x14ac:dyDescent="0.25">
      <c r="N193" s="79"/>
      <c r="O193" s="80"/>
    </row>
    <row r="194" spans="14:15" x14ac:dyDescent="0.25">
      <c r="N194" s="79"/>
      <c r="O194" s="80"/>
    </row>
    <row r="195" spans="14:15" x14ac:dyDescent="0.25">
      <c r="N195" s="79"/>
      <c r="O195" s="80"/>
    </row>
    <row r="196" spans="14:15" x14ac:dyDescent="0.25">
      <c r="N196" s="79"/>
      <c r="O196" s="80"/>
    </row>
    <row r="197" spans="14:15" x14ac:dyDescent="0.25">
      <c r="N197" s="79"/>
      <c r="O197" s="80"/>
    </row>
    <row r="198" spans="14:15" x14ac:dyDescent="0.25">
      <c r="N198" s="79"/>
      <c r="O198" s="80"/>
    </row>
    <row r="199" spans="14:15" x14ac:dyDescent="0.25">
      <c r="N199" s="79"/>
      <c r="O199" s="80"/>
    </row>
    <row r="200" spans="14:15" x14ac:dyDescent="0.25">
      <c r="N200" s="79"/>
      <c r="O200" s="80"/>
    </row>
    <row r="201" spans="14:15" x14ac:dyDescent="0.25">
      <c r="N201" s="79"/>
      <c r="O201" s="80"/>
    </row>
    <row r="202" spans="14:15" x14ac:dyDescent="0.25">
      <c r="N202" s="79"/>
      <c r="O202" s="80"/>
    </row>
    <row r="203" spans="14:15" x14ac:dyDescent="0.25">
      <c r="N203" s="79"/>
      <c r="O203" s="80"/>
    </row>
    <row r="204" spans="14:15" x14ac:dyDescent="0.25">
      <c r="N204" s="79"/>
      <c r="O204" s="80"/>
    </row>
    <row r="205" spans="14:15" x14ac:dyDescent="0.25">
      <c r="N205" s="79"/>
      <c r="O205" s="80"/>
    </row>
    <row r="206" spans="14:15" x14ac:dyDescent="0.25">
      <c r="N206" s="79"/>
      <c r="O206" s="80"/>
    </row>
    <row r="207" spans="14:15" x14ac:dyDescent="0.25">
      <c r="N207" s="79"/>
      <c r="O207" s="80"/>
    </row>
    <row r="208" spans="14:15" x14ac:dyDescent="0.25">
      <c r="N208" s="79"/>
      <c r="O208" s="80"/>
    </row>
    <row r="209" spans="14:15" x14ac:dyDescent="0.25">
      <c r="N209" s="79"/>
      <c r="O209" s="80"/>
    </row>
    <row r="210" spans="14:15" x14ac:dyDescent="0.25">
      <c r="N210" s="79"/>
      <c r="O210" s="80"/>
    </row>
    <row r="211" spans="14:15" x14ac:dyDescent="0.25">
      <c r="N211" s="79"/>
      <c r="O211" s="80"/>
    </row>
    <row r="212" spans="14:15" x14ac:dyDescent="0.25">
      <c r="N212" s="79"/>
      <c r="O212" s="80"/>
    </row>
    <row r="213" spans="14:15" x14ac:dyDescent="0.25">
      <c r="N213" s="79"/>
      <c r="O213" s="80"/>
    </row>
    <row r="214" spans="14:15" x14ac:dyDescent="0.25">
      <c r="N214" s="79"/>
      <c r="O214" s="80"/>
    </row>
    <row r="215" spans="14:15" x14ac:dyDescent="0.25">
      <c r="N215" s="79"/>
      <c r="O215" s="80"/>
    </row>
    <row r="216" spans="14:15" x14ac:dyDescent="0.25">
      <c r="N216" s="79"/>
      <c r="O216" s="80"/>
    </row>
    <row r="217" spans="14:15" x14ac:dyDescent="0.25">
      <c r="N217" s="79"/>
      <c r="O217" s="80"/>
    </row>
    <row r="218" spans="14:15" x14ac:dyDescent="0.25">
      <c r="N218" s="79"/>
      <c r="O218" s="80"/>
    </row>
    <row r="219" spans="14:15" x14ac:dyDescent="0.25">
      <c r="N219" s="79"/>
      <c r="O219" s="80"/>
    </row>
    <row r="220" spans="14:15" x14ac:dyDescent="0.25">
      <c r="N220" s="79"/>
      <c r="O220" s="80"/>
    </row>
    <row r="221" spans="14:15" x14ac:dyDescent="0.25">
      <c r="N221" s="79"/>
      <c r="O221" s="80"/>
    </row>
    <row r="222" spans="14:15" x14ac:dyDescent="0.25">
      <c r="N222" s="79"/>
      <c r="O222" s="80"/>
    </row>
    <row r="223" spans="14:15" x14ac:dyDescent="0.25">
      <c r="N223" s="79"/>
      <c r="O223" s="80"/>
    </row>
    <row r="224" spans="14:15" x14ac:dyDescent="0.25">
      <c r="N224" s="79"/>
      <c r="O224" s="80"/>
    </row>
    <row r="225" spans="14:15" x14ac:dyDescent="0.25">
      <c r="N225" s="79"/>
      <c r="O225" s="80"/>
    </row>
    <row r="226" spans="14:15" x14ac:dyDescent="0.25">
      <c r="N226" s="79"/>
      <c r="O226" s="80"/>
    </row>
    <row r="227" spans="14:15" x14ac:dyDescent="0.25">
      <c r="N227" s="79"/>
      <c r="O227" s="80"/>
    </row>
    <row r="228" spans="14:15" x14ac:dyDescent="0.25">
      <c r="N228" s="79"/>
      <c r="O228" s="80"/>
    </row>
    <row r="229" spans="14:15" x14ac:dyDescent="0.25">
      <c r="N229" s="79"/>
      <c r="O229" s="80"/>
    </row>
    <row r="230" spans="14:15" x14ac:dyDescent="0.25">
      <c r="N230" s="79"/>
      <c r="O230" s="80"/>
    </row>
    <row r="231" spans="14:15" x14ac:dyDescent="0.25">
      <c r="N231" s="79"/>
      <c r="O231" s="80"/>
    </row>
    <row r="232" spans="14:15" x14ac:dyDescent="0.25">
      <c r="N232" s="79"/>
      <c r="O232" s="80"/>
    </row>
    <row r="233" spans="14:15" x14ac:dyDescent="0.25">
      <c r="N233" s="79"/>
      <c r="O233" s="80"/>
    </row>
    <row r="234" spans="14:15" x14ac:dyDescent="0.25">
      <c r="N234" s="79"/>
      <c r="O234" s="80"/>
    </row>
    <row r="235" spans="14:15" x14ac:dyDescent="0.25">
      <c r="N235" s="79"/>
      <c r="O235" s="80"/>
    </row>
    <row r="236" spans="14:15" x14ac:dyDescent="0.25">
      <c r="N236" s="79"/>
      <c r="O236" s="80"/>
    </row>
    <row r="237" spans="14:15" x14ac:dyDescent="0.25">
      <c r="N237" s="79"/>
      <c r="O237" s="80"/>
    </row>
    <row r="238" spans="14:15" x14ac:dyDescent="0.25">
      <c r="N238" s="79"/>
      <c r="O238" s="80"/>
    </row>
    <row r="239" spans="14:15" x14ac:dyDescent="0.25">
      <c r="N239" s="79"/>
      <c r="O239" s="80"/>
    </row>
    <row r="240" spans="14:15" x14ac:dyDescent="0.25">
      <c r="N240" s="79"/>
      <c r="O240" s="80"/>
    </row>
    <row r="241" spans="14:15" x14ac:dyDescent="0.25">
      <c r="N241" s="79"/>
      <c r="O241" s="80"/>
    </row>
    <row r="242" spans="14:15" x14ac:dyDescent="0.25">
      <c r="N242" s="79"/>
      <c r="O242" s="80"/>
    </row>
    <row r="243" spans="14:15" x14ac:dyDescent="0.25">
      <c r="N243" s="79"/>
      <c r="O243" s="80"/>
    </row>
    <row r="244" spans="14:15" x14ac:dyDescent="0.25">
      <c r="N244" s="79"/>
      <c r="O244" s="80"/>
    </row>
    <row r="245" spans="14:15" x14ac:dyDescent="0.25">
      <c r="N245" s="79"/>
      <c r="O245" s="80"/>
    </row>
    <row r="246" spans="14:15" x14ac:dyDescent="0.25">
      <c r="N246" s="79"/>
      <c r="O246" s="80"/>
    </row>
    <row r="247" spans="14:15" x14ac:dyDescent="0.25">
      <c r="N247" s="79"/>
      <c r="O247" s="80"/>
    </row>
    <row r="248" spans="14:15" x14ac:dyDescent="0.25">
      <c r="N248" s="79"/>
      <c r="O248" s="80"/>
    </row>
    <row r="249" spans="14:15" x14ac:dyDescent="0.25">
      <c r="N249" s="79"/>
      <c r="O249" s="80"/>
    </row>
    <row r="250" spans="14:15" x14ac:dyDescent="0.25">
      <c r="N250" s="79"/>
      <c r="O250" s="80"/>
    </row>
    <row r="251" spans="14:15" x14ac:dyDescent="0.25">
      <c r="N251" s="79"/>
      <c r="O251" s="80"/>
    </row>
    <row r="252" spans="14:15" x14ac:dyDescent="0.25">
      <c r="N252" s="79"/>
      <c r="O252" s="80"/>
    </row>
    <row r="253" spans="14:15" x14ac:dyDescent="0.25">
      <c r="N253" s="79"/>
      <c r="O253" s="80"/>
    </row>
    <row r="254" spans="14:15" x14ac:dyDescent="0.25">
      <c r="N254" s="79"/>
      <c r="O254" s="80"/>
    </row>
    <row r="255" spans="14:15" x14ac:dyDescent="0.25">
      <c r="N255" s="79"/>
      <c r="O255" s="80"/>
    </row>
    <row r="256" spans="14:15" x14ac:dyDescent="0.25">
      <c r="N256" s="79"/>
      <c r="O256" s="80"/>
    </row>
    <row r="257" spans="14:15" x14ac:dyDescent="0.25">
      <c r="N257" s="79"/>
      <c r="O257" s="80"/>
    </row>
    <row r="258" spans="14:15" x14ac:dyDescent="0.25">
      <c r="N258" s="79"/>
      <c r="O258" s="80"/>
    </row>
    <row r="259" spans="14:15" x14ac:dyDescent="0.25">
      <c r="N259" s="79"/>
      <c r="O259" s="80"/>
    </row>
    <row r="260" spans="14:15" x14ac:dyDescent="0.25">
      <c r="N260" s="79"/>
      <c r="O260" s="80"/>
    </row>
    <row r="261" spans="14:15" x14ac:dyDescent="0.25">
      <c r="N261" s="79"/>
      <c r="O261" s="80"/>
    </row>
    <row r="262" spans="14:15" x14ac:dyDescent="0.25">
      <c r="N262" s="79"/>
      <c r="O262" s="80"/>
    </row>
    <row r="263" spans="14:15" x14ac:dyDescent="0.25">
      <c r="N263" s="79"/>
      <c r="O263" s="80"/>
    </row>
    <row r="264" spans="14:15" x14ac:dyDescent="0.25">
      <c r="N264" s="79"/>
      <c r="O264" s="80"/>
    </row>
    <row r="265" spans="14:15" x14ac:dyDescent="0.25">
      <c r="N265" s="79"/>
      <c r="O265" s="80"/>
    </row>
    <row r="266" spans="14:15" x14ac:dyDescent="0.25">
      <c r="N266" s="79"/>
      <c r="O266" s="80"/>
    </row>
    <row r="267" spans="14:15" x14ac:dyDescent="0.25">
      <c r="N267" s="79"/>
      <c r="O267" s="80"/>
    </row>
    <row r="268" spans="14:15" x14ac:dyDescent="0.25">
      <c r="N268" s="79"/>
      <c r="O268" s="80"/>
    </row>
    <row r="269" spans="14:15" x14ac:dyDescent="0.25">
      <c r="N269" s="79"/>
      <c r="O269" s="80"/>
    </row>
    <row r="270" spans="14:15" x14ac:dyDescent="0.25">
      <c r="N270" s="79"/>
      <c r="O270" s="80"/>
    </row>
    <row r="271" spans="14:15" x14ac:dyDescent="0.25">
      <c r="N271" s="79"/>
      <c r="O271" s="80"/>
    </row>
    <row r="272" spans="14:15" x14ac:dyDescent="0.25">
      <c r="N272" s="79"/>
      <c r="O272" s="80"/>
    </row>
    <row r="273" spans="14:15" x14ac:dyDescent="0.25">
      <c r="N273" s="79"/>
      <c r="O273" s="80"/>
    </row>
    <row r="274" spans="14:15" x14ac:dyDescent="0.25">
      <c r="N274" s="79"/>
      <c r="O274" s="80"/>
    </row>
    <row r="275" spans="14:15" x14ac:dyDescent="0.25">
      <c r="N275" s="79"/>
      <c r="O275" s="80"/>
    </row>
    <row r="276" spans="14:15" x14ac:dyDescent="0.25">
      <c r="N276" s="79"/>
      <c r="O276" s="80"/>
    </row>
    <row r="277" spans="14:15" x14ac:dyDescent="0.25">
      <c r="N277" s="79"/>
      <c r="O277" s="80"/>
    </row>
    <row r="278" spans="14:15" x14ac:dyDescent="0.25">
      <c r="N278" s="79"/>
      <c r="O278" s="80"/>
    </row>
    <row r="279" spans="14:15" x14ac:dyDescent="0.25">
      <c r="N279" s="79"/>
      <c r="O279" s="80"/>
    </row>
    <row r="280" spans="14:15" x14ac:dyDescent="0.25">
      <c r="N280" s="79"/>
      <c r="O280" s="80"/>
    </row>
    <row r="281" spans="14:15" x14ac:dyDescent="0.25">
      <c r="N281" s="79"/>
      <c r="O281" s="80"/>
    </row>
    <row r="282" spans="14:15" x14ac:dyDescent="0.25">
      <c r="N282" s="79"/>
      <c r="O282" s="80"/>
    </row>
    <row r="283" spans="14:15" x14ac:dyDescent="0.25">
      <c r="N283" s="79"/>
      <c r="O283" s="80"/>
    </row>
    <row r="284" spans="14:15" x14ac:dyDescent="0.25">
      <c r="N284" s="79"/>
      <c r="O284" s="80"/>
    </row>
    <row r="285" spans="14:15" x14ac:dyDescent="0.25">
      <c r="N285" s="79"/>
      <c r="O285" s="80"/>
    </row>
    <row r="286" spans="14:15" x14ac:dyDescent="0.25">
      <c r="N286" s="79"/>
      <c r="O286" s="80"/>
    </row>
    <row r="287" spans="14:15" x14ac:dyDescent="0.25">
      <c r="N287" s="79"/>
      <c r="O287" s="80"/>
    </row>
    <row r="288" spans="14:15" x14ac:dyDescent="0.25">
      <c r="N288" s="79"/>
      <c r="O288" s="80"/>
    </row>
    <row r="289" spans="14:15" x14ac:dyDescent="0.25">
      <c r="N289" s="79"/>
      <c r="O289" s="80"/>
    </row>
    <row r="290" spans="14:15" x14ac:dyDescent="0.25">
      <c r="N290" s="79"/>
      <c r="O290" s="80"/>
    </row>
    <row r="291" spans="14:15" x14ac:dyDescent="0.25">
      <c r="N291" s="79"/>
      <c r="O291" s="80"/>
    </row>
    <row r="292" spans="14:15" x14ac:dyDescent="0.25">
      <c r="N292" s="79"/>
      <c r="O292" s="80"/>
    </row>
    <row r="293" spans="14:15" x14ac:dyDescent="0.25">
      <c r="N293" s="79"/>
      <c r="O293" s="80"/>
    </row>
    <row r="294" spans="14:15" x14ac:dyDescent="0.25">
      <c r="N294" s="79"/>
      <c r="O294" s="80"/>
    </row>
    <row r="295" spans="14:15" x14ac:dyDescent="0.25">
      <c r="N295" s="79"/>
      <c r="O295" s="80"/>
    </row>
    <row r="296" spans="14:15" x14ac:dyDescent="0.25">
      <c r="N296" s="79"/>
      <c r="O296" s="80"/>
    </row>
    <row r="297" spans="14:15" x14ac:dyDescent="0.25">
      <c r="N297" s="79"/>
      <c r="O297" s="80"/>
    </row>
    <row r="298" spans="14:15" x14ac:dyDescent="0.25">
      <c r="N298" s="79"/>
      <c r="O298" s="80"/>
    </row>
    <row r="299" spans="14:15" x14ac:dyDescent="0.25">
      <c r="N299" s="79"/>
      <c r="O299" s="80"/>
    </row>
    <row r="300" spans="14:15" x14ac:dyDescent="0.25">
      <c r="N300" s="79"/>
      <c r="O300" s="80"/>
    </row>
    <row r="301" spans="14:15" x14ac:dyDescent="0.25">
      <c r="N301" s="79"/>
      <c r="O301" s="80"/>
    </row>
    <row r="302" spans="14:15" x14ac:dyDescent="0.25">
      <c r="N302" s="79"/>
      <c r="O302" s="80"/>
    </row>
    <row r="303" spans="14:15" x14ac:dyDescent="0.25">
      <c r="N303" s="79"/>
      <c r="O303" s="80"/>
    </row>
    <row r="304" spans="14:15" x14ac:dyDescent="0.25">
      <c r="N304" s="79"/>
      <c r="O304" s="80"/>
    </row>
    <row r="305" spans="14:15" x14ac:dyDescent="0.25">
      <c r="N305" s="79"/>
      <c r="O305" s="80"/>
    </row>
    <row r="306" spans="14:15" x14ac:dyDescent="0.25">
      <c r="N306" s="79"/>
      <c r="O306" s="80"/>
    </row>
    <row r="307" spans="14:15" x14ac:dyDescent="0.25">
      <c r="N307" s="79"/>
      <c r="O307" s="80"/>
    </row>
    <row r="308" spans="14:15" x14ac:dyDescent="0.25">
      <c r="N308" s="79"/>
      <c r="O308" s="80"/>
    </row>
    <row r="309" spans="14:15" x14ac:dyDescent="0.25">
      <c r="N309" s="79"/>
      <c r="O309" s="80"/>
    </row>
    <row r="310" spans="14:15" x14ac:dyDescent="0.25">
      <c r="N310" s="79"/>
      <c r="O310" s="80"/>
    </row>
    <row r="311" spans="14:15" x14ac:dyDescent="0.25">
      <c r="N311" s="79"/>
      <c r="O311" s="80"/>
    </row>
    <row r="312" spans="14:15" x14ac:dyDescent="0.25">
      <c r="N312" s="79"/>
      <c r="O312" s="80"/>
    </row>
    <row r="313" spans="14:15" x14ac:dyDescent="0.25">
      <c r="N313" s="79"/>
      <c r="O313" s="80"/>
    </row>
    <row r="314" spans="14:15" x14ac:dyDescent="0.25">
      <c r="N314" s="79"/>
      <c r="O314" s="80"/>
    </row>
    <row r="315" spans="14:15" x14ac:dyDescent="0.25">
      <c r="N315" s="79"/>
      <c r="O315" s="80"/>
    </row>
    <row r="316" spans="14:15" x14ac:dyDescent="0.25">
      <c r="N316" s="79"/>
      <c r="O316" s="80"/>
    </row>
    <row r="317" spans="14:15" x14ac:dyDescent="0.25">
      <c r="N317" s="79"/>
      <c r="O317" s="80"/>
    </row>
    <row r="318" spans="14:15" x14ac:dyDescent="0.25">
      <c r="N318" s="79"/>
      <c r="O318" s="80"/>
    </row>
    <row r="319" spans="14:15" x14ac:dyDescent="0.25">
      <c r="N319" s="79"/>
      <c r="O319" s="80"/>
    </row>
    <row r="320" spans="14:15" x14ac:dyDescent="0.25">
      <c r="N320" s="79"/>
      <c r="O320" s="80"/>
    </row>
    <row r="321" spans="14:15" x14ac:dyDescent="0.25">
      <c r="N321" s="79"/>
      <c r="O321" s="80"/>
    </row>
    <row r="322" spans="14:15" x14ac:dyDescent="0.25">
      <c r="N322" s="79"/>
      <c r="O322" s="80"/>
    </row>
    <row r="323" spans="14:15" x14ac:dyDescent="0.25">
      <c r="N323" s="79"/>
      <c r="O323" s="80"/>
    </row>
    <row r="324" spans="14:15" x14ac:dyDescent="0.25">
      <c r="N324" s="79"/>
      <c r="O324" s="80"/>
    </row>
    <row r="325" spans="14:15" x14ac:dyDescent="0.25">
      <c r="N325" s="79"/>
      <c r="O325" s="80"/>
    </row>
    <row r="326" spans="14:15" x14ac:dyDescent="0.25">
      <c r="N326" s="79"/>
      <c r="O326" s="80"/>
    </row>
    <row r="327" spans="14:15" x14ac:dyDescent="0.25">
      <c r="N327" s="79"/>
      <c r="O327" s="80"/>
    </row>
    <row r="328" spans="14:15" x14ac:dyDescent="0.25">
      <c r="N328" s="79"/>
      <c r="O328" s="80"/>
    </row>
    <row r="329" spans="14:15" x14ac:dyDescent="0.25">
      <c r="N329" s="79"/>
      <c r="O329" s="80"/>
    </row>
    <row r="330" spans="14:15" x14ac:dyDescent="0.25">
      <c r="N330" s="79"/>
      <c r="O330" s="80"/>
    </row>
    <row r="331" spans="14:15" x14ac:dyDescent="0.25">
      <c r="N331" s="79"/>
      <c r="O331" s="80"/>
    </row>
    <row r="332" spans="14:15" x14ac:dyDescent="0.25">
      <c r="N332" s="79"/>
      <c r="O332" s="80"/>
    </row>
    <row r="333" spans="14:15" x14ac:dyDescent="0.25">
      <c r="N333" s="79"/>
      <c r="O333" s="80"/>
    </row>
    <row r="334" spans="14:15" x14ac:dyDescent="0.25">
      <c r="N334" s="79"/>
      <c r="O334" s="80"/>
    </row>
    <row r="335" spans="14:15" x14ac:dyDescent="0.25">
      <c r="N335" s="79"/>
      <c r="O335" s="80"/>
    </row>
    <row r="336" spans="14:15" x14ac:dyDescent="0.25">
      <c r="N336" s="79"/>
      <c r="O336" s="80"/>
    </row>
    <row r="337" spans="14:15" x14ac:dyDescent="0.25">
      <c r="N337" s="79"/>
      <c r="O337" s="80"/>
    </row>
    <row r="338" spans="14:15" x14ac:dyDescent="0.25">
      <c r="N338" s="79"/>
      <c r="O338" s="80"/>
    </row>
    <row r="339" spans="14:15" x14ac:dyDescent="0.25">
      <c r="N339" s="79"/>
      <c r="O339" s="80"/>
    </row>
    <row r="340" spans="14:15" x14ac:dyDescent="0.25">
      <c r="N340" s="79"/>
      <c r="O340" s="80"/>
    </row>
    <row r="341" spans="14:15" x14ac:dyDescent="0.25">
      <c r="N341" s="79"/>
      <c r="O341" s="80"/>
    </row>
    <row r="342" spans="14:15" x14ac:dyDescent="0.25">
      <c r="N342" s="79"/>
      <c r="O342" s="80"/>
    </row>
    <row r="343" spans="14:15" x14ac:dyDescent="0.25">
      <c r="N343" s="79"/>
      <c r="O343" s="80"/>
    </row>
    <row r="344" spans="14:15" x14ac:dyDescent="0.25">
      <c r="N344" s="79"/>
      <c r="O344" s="80"/>
    </row>
    <row r="345" spans="14:15" x14ac:dyDescent="0.25">
      <c r="N345" s="79"/>
      <c r="O345" s="80"/>
    </row>
    <row r="346" spans="14:15" x14ac:dyDescent="0.25">
      <c r="N346" s="79"/>
      <c r="O346" s="80"/>
    </row>
    <row r="347" spans="14:15" x14ac:dyDescent="0.25">
      <c r="N347" s="79"/>
      <c r="O347" s="80"/>
    </row>
    <row r="348" spans="14:15" x14ac:dyDescent="0.25">
      <c r="N348" s="79"/>
      <c r="O348" s="80"/>
    </row>
    <row r="349" spans="14:15" x14ac:dyDescent="0.25">
      <c r="N349" s="79"/>
      <c r="O349" s="80"/>
    </row>
    <row r="350" spans="14:15" x14ac:dyDescent="0.25">
      <c r="N350" s="79"/>
      <c r="O350" s="80"/>
    </row>
    <row r="351" spans="14:15" x14ac:dyDescent="0.25">
      <c r="N351" s="79"/>
      <c r="O351" s="80"/>
    </row>
    <row r="352" spans="14:15" x14ac:dyDescent="0.25">
      <c r="N352" s="79"/>
      <c r="O352" s="80"/>
    </row>
    <row r="353" spans="14:15" x14ac:dyDescent="0.25">
      <c r="N353" s="79"/>
      <c r="O353" s="80"/>
    </row>
    <row r="354" spans="14:15" x14ac:dyDescent="0.25">
      <c r="N354" s="79"/>
      <c r="O354" s="80"/>
    </row>
    <row r="355" spans="14:15" x14ac:dyDescent="0.25">
      <c r="N355" s="79"/>
      <c r="O355" s="80"/>
    </row>
    <row r="356" spans="14:15" x14ac:dyDescent="0.25">
      <c r="N356" s="79"/>
      <c r="O356" s="80"/>
    </row>
    <row r="357" spans="14:15" x14ac:dyDescent="0.25">
      <c r="N357" s="79"/>
      <c r="O357" s="80"/>
    </row>
    <row r="358" spans="14:15" x14ac:dyDescent="0.25">
      <c r="N358" s="79"/>
      <c r="O358" s="80"/>
    </row>
    <row r="359" spans="14:15" x14ac:dyDescent="0.25">
      <c r="N359" s="79"/>
      <c r="O359" s="80"/>
    </row>
    <row r="360" spans="14:15" x14ac:dyDescent="0.25">
      <c r="N360" s="79"/>
      <c r="O360" s="80"/>
    </row>
    <row r="361" spans="14:15" x14ac:dyDescent="0.25">
      <c r="N361" s="79"/>
      <c r="O361" s="80"/>
    </row>
    <row r="362" spans="14:15" x14ac:dyDescent="0.25">
      <c r="N362" s="79"/>
      <c r="O362" s="80"/>
    </row>
    <row r="363" spans="14:15" x14ac:dyDescent="0.25">
      <c r="N363" s="79"/>
      <c r="O363" s="80"/>
    </row>
    <row r="364" spans="14:15" x14ac:dyDescent="0.25">
      <c r="N364" s="79"/>
      <c r="O364" s="80"/>
    </row>
    <row r="365" spans="14:15" x14ac:dyDescent="0.25">
      <c r="N365" s="79"/>
      <c r="O365" s="80"/>
    </row>
    <row r="366" spans="14:15" x14ac:dyDescent="0.25">
      <c r="N366" s="79"/>
      <c r="O366" s="80"/>
    </row>
    <row r="367" spans="14:15" x14ac:dyDescent="0.25">
      <c r="N367" s="79"/>
      <c r="O367" s="80"/>
    </row>
    <row r="368" spans="14:15" x14ac:dyDescent="0.25">
      <c r="N368" s="79"/>
      <c r="O368" s="80"/>
    </row>
    <row r="369" spans="14:15" x14ac:dyDescent="0.25">
      <c r="N369" s="79"/>
      <c r="O369" s="80"/>
    </row>
    <row r="370" spans="14:15" x14ac:dyDescent="0.25">
      <c r="N370" s="79"/>
      <c r="O370" s="80"/>
    </row>
    <row r="371" spans="14:15" x14ac:dyDescent="0.25">
      <c r="N371" s="79"/>
      <c r="O371" s="80"/>
    </row>
    <row r="372" spans="14:15" x14ac:dyDescent="0.25">
      <c r="N372" s="79"/>
      <c r="O372" s="80"/>
    </row>
    <row r="373" spans="14:15" x14ac:dyDescent="0.25">
      <c r="N373" s="79"/>
      <c r="O373" s="80"/>
    </row>
    <row r="374" spans="14:15" x14ac:dyDescent="0.25">
      <c r="N374" s="79"/>
      <c r="O374" s="80"/>
    </row>
    <row r="375" spans="14:15" x14ac:dyDescent="0.25">
      <c r="N375" s="79"/>
      <c r="O375" s="80"/>
    </row>
    <row r="376" spans="14:15" x14ac:dyDescent="0.25">
      <c r="N376" s="79"/>
      <c r="O376" s="80"/>
    </row>
    <row r="377" spans="14:15" x14ac:dyDescent="0.25">
      <c r="N377" s="79"/>
      <c r="O377" s="80"/>
    </row>
    <row r="378" spans="14:15" x14ac:dyDescent="0.25">
      <c r="N378" s="79"/>
      <c r="O378" s="80"/>
    </row>
    <row r="379" spans="14:15" x14ac:dyDescent="0.25">
      <c r="N379" s="79"/>
      <c r="O379" s="80"/>
    </row>
    <row r="380" spans="14:15" x14ac:dyDescent="0.25">
      <c r="N380" s="79"/>
      <c r="O380" s="80"/>
    </row>
    <row r="381" spans="14:15" x14ac:dyDescent="0.25">
      <c r="N381" s="79"/>
      <c r="O381" s="80"/>
    </row>
    <row r="382" spans="14:15" x14ac:dyDescent="0.25">
      <c r="N382" s="79"/>
      <c r="O382" s="80"/>
    </row>
    <row r="383" spans="14:15" x14ac:dyDescent="0.25">
      <c r="N383" s="79"/>
      <c r="O383" s="80"/>
    </row>
    <row r="384" spans="14:15" x14ac:dyDescent="0.25">
      <c r="N384" s="79"/>
      <c r="O384" s="80"/>
    </row>
    <row r="385" spans="14:15" x14ac:dyDescent="0.25">
      <c r="N385" s="79"/>
      <c r="O385" s="80"/>
    </row>
    <row r="386" spans="14:15" x14ac:dyDescent="0.25">
      <c r="N386" s="79"/>
      <c r="O386" s="80"/>
    </row>
    <row r="387" spans="14:15" x14ac:dyDescent="0.25">
      <c r="N387" s="79"/>
      <c r="O387" s="80"/>
    </row>
    <row r="388" spans="14:15" x14ac:dyDescent="0.25">
      <c r="N388" s="79"/>
      <c r="O388" s="80"/>
    </row>
    <row r="389" spans="14:15" x14ac:dyDescent="0.25">
      <c r="N389" s="79"/>
      <c r="O389" s="80"/>
    </row>
    <row r="390" spans="14:15" x14ac:dyDescent="0.25">
      <c r="N390" s="79"/>
      <c r="O390" s="80"/>
    </row>
    <row r="391" spans="14:15" x14ac:dyDescent="0.25">
      <c r="N391" s="79"/>
      <c r="O391" s="80"/>
    </row>
    <row r="392" spans="14:15" x14ac:dyDescent="0.25">
      <c r="N392" s="79"/>
      <c r="O392" s="80"/>
    </row>
    <row r="393" spans="14:15" x14ac:dyDescent="0.25">
      <c r="N393" s="79"/>
      <c r="O393" s="80"/>
    </row>
    <row r="394" spans="14:15" x14ac:dyDescent="0.25">
      <c r="N394" s="79"/>
      <c r="O394" s="80"/>
    </row>
    <row r="395" spans="14:15" x14ac:dyDescent="0.25">
      <c r="N395" s="79"/>
      <c r="O395" s="80"/>
    </row>
    <row r="396" spans="14:15" x14ac:dyDescent="0.25">
      <c r="N396" s="79"/>
      <c r="O396" s="80"/>
    </row>
    <row r="397" spans="14:15" x14ac:dyDescent="0.25">
      <c r="N397" s="79"/>
      <c r="O397" s="80"/>
    </row>
    <row r="398" spans="14:15" x14ac:dyDescent="0.25">
      <c r="N398" s="79"/>
      <c r="O398" s="80"/>
    </row>
    <row r="399" spans="14:15" x14ac:dyDescent="0.25">
      <c r="N399" s="79"/>
      <c r="O399" s="80"/>
    </row>
    <row r="400" spans="14:15" x14ac:dyDescent="0.25">
      <c r="N400" s="79"/>
      <c r="O400" s="80"/>
    </row>
    <row r="401" spans="14:15" x14ac:dyDescent="0.25">
      <c r="N401" s="79"/>
      <c r="O401" s="80"/>
    </row>
    <row r="402" spans="14:15" x14ac:dyDescent="0.25">
      <c r="N402" s="79"/>
      <c r="O402" s="80"/>
    </row>
    <row r="403" spans="14:15" x14ac:dyDescent="0.25">
      <c r="N403" s="79"/>
      <c r="O403" s="80"/>
    </row>
    <row r="404" spans="14:15" x14ac:dyDescent="0.25">
      <c r="N404" s="79"/>
      <c r="O404" s="80"/>
    </row>
    <row r="405" spans="14:15" x14ac:dyDescent="0.25">
      <c r="N405" s="79"/>
      <c r="O405" s="80"/>
    </row>
    <row r="406" spans="14:15" x14ac:dyDescent="0.25">
      <c r="N406" s="79"/>
      <c r="O406" s="80"/>
    </row>
    <row r="407" spans="14:15" x14ac:dyDescent="0.25">
      <c r="N407" s="79"/>
      <c r="O407" s="80"/>
    </row>
    <row r="408" spans="14:15" x14ac:dyDescent="0.25">
      <c r="N408" s="79"/>
      <c r="O408" s="80"/>
    </row>
    <row r="409" spans="14:15" x14ac:dyDescent="0.25">
      <c r="N409" s="79"/>
      <c r="O409" s="80"/>
    </row>
    <row r="410" spans="14:15" x14ac:dyDescent="0.25">
      <c r="N410" s="79"/>
      <c r="O410" s="80"/>
    </row>
    <row r="411" spans="14:15" x14ac:dyDescent="0.25">
      <c r="N411" s="79"/>
      <c r="O411" s="80"/>
    </row>
    <row r="412" spans="14:15" x14ac:dyDescent="0.25">
      <c r="N412" s="79"/>
      <c r="O412" s="80"/>
    </row>
    <row r="413" spans="14:15" x14ac:dyDescent="0.25">
      <c r="N413" s="79"/>
      <c r="O413" s="80"/>
    </row>
    <row r="414" spans="14:15" x14ac:dyDescent="0.25">
      <c r="N414" s="79"/>
      <c r="O414" s="80"/>
    </row>
    <row r="415" spans="14:15" x14ac:dyDescent="0.25">
      <c r="N415" s="79"/>
      <c r="O415" s="80"/>
    </row>
    <row r="416" spans="14:15" x14ac:dyDescent="0.25">
      <c r="N416" s="79"/>
      <c r="O416" s="80"/>
    </row>
    <row r="417" spans="14:15" x14ac:dyDescent="0.25">
      <c r="N417" s="79"/>
      <c r="O417" s="80"/>
    </row>
    <row r="418" spans="14:15" x14ac:dyDescent="0.25">
      <c r="N418" s="79"/>
      <c r="O418" s="80"/>
    </row>
    <row r="419" spans="14:15" x14ac:dyDescent="0.25">
      <c r="N419" s="79"/>
      <c r="O419" s="80"/>
    </row>
    <row r="420" spans="14:15" x14ac:dyDescent="0.25">
      <c r="N420" s="79"/>
      <c r="O420" s="80"/>
    </row>
    <row r="421" spans="14:15" x14ac:dyDescent="0.25">
      <c r="N421" s="79"/>
      <c r="O421" s="80"/>
    </row>
    <row r="422" spans="14:15" x14ac:dyDescent="0.25">
      <c r="N422" s="79"/>
      <c r="O422" s="80"/>
    </row>
    <row r="423" spans="14:15" x14ac:dyDescent="0.25">
      <c r="N423" s="79"/>
      <c r="O423" s="80"/>
    </row>
    <row r="424" spans="14:15" x14ac:dyDescent="0.25">
      <c r="N424" s="79"/>
      <c r="O424" s="80"/>
    </row>
    <row r="425" spans="14:15" x14ac:dyDescent="0.25">
      <c r="N425" s="79"/>
      <c r="O425" s="80"/>
    </row>
    <row r="426" spans="14:15" x14ac:dyDescent="0.25">
      <c r="N426" s="79"/>
      <c r="O426" s="80"/>
    </row>
    <row r="427" spans="14:15" x14ac:dyDescent="0.25">
      <c r="N427" s="79"/>
      <c r="O427" s="80"/>
    </row>
    <row r="428" spans="14:15" x14ac:dyDescent="0.25">
      <c r="N428" s="79"/>
      <c r="O428" s="80"/>
    </row>
    <row r="429" spans="14:15" x14ac:dyDescent="0.25">
      <c r="N429" s="79"/>
      <c r="O429" s="80"/>
    </row>
    <row r="430" spans="14:15" x14ac:dyDescent="0.25">
      <c r="N430" s="79"/>
      <c r="O430" s="80"/>
    </row>
    <row r="431" spans="14:15" x14ac:dyDescent="0.25">
      <c r="N431" s="79"/>
      <c r="O431" s="80"/>
    </row>
    <row r="432" spans="14:15" x14ac:dyDescent="0.25">
      <c r="N432" s="79"/>
      <c r="O432" s="80"/>
    </row>
    <row r="433" spans="14:15" x14ac:dyDescent="0.25">
      <c r="N433" s="79"/>
      <c r="O433" s="80"/>
    </row>
    <row r="434" spans="14:15" x14ac:dyDescent="0.25">
      <c r="N434" s="79"/>
      <c r="O434" s="80"/>
    </row>
    <row r="435" spans="14:15" x14ac:dyDescent="0.25">
      <c r="N435" s="79"/>
      <c r="O435" s="80"/>
    </row>
    <row r="436" spans="14:15" x14ac:dyDescent="0.25">
      <c r="N436" s="79"/>
      <c r="O436" s="80"/>
    </row>
    <row r="437" spans="14:15" x14ac:dyDescent="0.25">
      <c r="N437" s="79"/>
      <c r="O437" s="80"/>
    </row>
    <row r="438" spans="14:15" x14ac:dyDescent="0.25">
      <c r="N438" s="79"/>
      <c r="O438" s="80"/>
    </row>
    <row r="439" spans="14:15" x14ac:dyDescent="0.25">
      <c r="N439" s="79"/>
      <c r="O439" s="80"/>
    </row>
    <row r="440" spans="14:15" x14ac:dyDescent="0.25">
      <c r="N440" s="79"/>
      <c r="O440" s="80"/>
    </row>
    <row r="441" spans="14:15" x14ac:dyDescent="0.25">
      <c r="N441" s="79"/>
      <c r="O441" s="80"/>
    </row>
    <row r="442" spans="14:15" x14ac:dyDescent="0.25">
      <c r="N442" s="79"/>
      <c r="O442" s="80"/>
    </row>
    <row r="443" spans="14:15" x14ac:dyDescent="0.25">
      <c r="N443" s="79"/>
      <c r="O443" s="80"/>
    </row>
    <row r="444" spans="14:15" x14ac:dyDescent="0.25">
      <c r="N444" s="79"/>
      <c r="O444" s="80"/>
    </row>
    <row r="445" spans="14:15" x14ac:dyDescent="0.25">
      <c r="N445" s="79"/>
      <c r="O445" s="80"/>
    </row>
    <row r="446" spans="14:15" x14ac:dyDescent="0.25">
      <c r="N446" s="79"/>
      <c r="O446" s="80"/>
    </row>
    <row r="447" spans="14:15" x14ac:dyDescent="0.25">
      <c r="N447" s="79"/>
      <c r="O447" s="80"/>
    </row>
    <row r="448" spans="14:15" x14ac:dyDescent="0.25">
      <c r="N448" s="79"/>
      <c r="O448" s="80"/>
    </row>
    <row r="449" spans="14:15" x14ac:dyDescent="0.25">
      <c r="N449" s="79"/>
      <c r="O449" s="80"/>
    </row>
    <row r="450" spans="14:15" x14ac:dyDescent="0.25">
      <c r="N450" s="79"/>
      <c r="O450" s="80"/>
    </row>
    <row r="451" spans="14:15" x14ac:dyDescent="0.25">
      <c r="N451" s="79"/>
      <c r="O451" s="80"/>
    </row>
    <row r="452" spans="14:15" x14ac:dyDescent="0.25">
      <c r="N452" s="79"/>
      <c r="O452" s="80"/>
    </row>
    <row r="453" spans="14:15" x14ac:dyDescent="0.25">
      <c r="N453" s="79"/>
      <c r="O453" s="80"/>
    </row>
    <row r="454" spans="14:15" x14ac:dyDescent="0.25">
      <c r="N454" s="79"/>
      <c r="O454" s="80"/>
    </row>
    <row r="455" spans="14:15" x14ac:dyDescent="0.25">
      <c r="N455" s="79"/>
      <c r="O455" s="80"/>
    </row>
    <row r="456" spans="14:15" x14ac:dyDescent="0.25">
      <c r="N456" s="79"/>
      <c r="O456" s="80"/>
    </row>
    <row r="457" spans="14:15" x14ac:dyDescent="0.25">
      <c r="N457" s="79"/>
      <c r="O457" s="80"/>
    </row>
    <row r="458" spans="14:15" x14ac:dyDescent="0.25">
      <c r="N458" s="79"/>
      <c r="O458" s="80"/>
    </row>
    <row r="459" spans="14:15" x14ac:dyDescent="0.25">
      <c r="N459" s="79"/>
      <c r="O459" s="80"/>
    </row>
    <row r="460" spans="14:15" x14ac:dyDescent="0.25">
      <c r="N460" s="79"/>
      <c r="O460" s="80"/>
    </row>
    <row r="461" spans="14:15" x14ac:dyDescent="0.25">
      <c r="N461" s="79"/>
      <c r="O461" s="80"/>
    </row>
    <row r="462" spans="14:15" x14ac:dyDescent="0.25">
      <c r="N462" s="79"/>
      <c r="O462" s="80"/>
    </row>
    <row r="463" spans="14:15" x14ac:dyDescent="0.25">
      <c r="N463" s="79"/>
      <c r="O463" s="80"/>
    </row>
  </sheetData>
  <mergeCells count="246">
    <mergeCell ref="N51:N62"/>
    <mergeCell ref="N63:N74"/>
    <mergeCell ref="O51:V62"/>
    <mergeCell ref="O63:V74"/>
    <mergeCell ref="B106:B114"/>
    <mergeCell ref="B115:B120"/>
    <mergeCell ref="B121:B123"/>
    <mergeCell ref="A75:A88"/>
    <mergeCell ref="A89:A94"/>
    <mergeCell ref="C89:G89"/>
    <mergeCell ref="C90:G90"/>
    <mergeCell ref="C91:G91"/>
    <mergeCell ref="C103:G103"/>
    <mergeCell ref="A100:A103"/>
    <mergeCell ref="C93:G93"/>
    <mergeCell ref="C94:G94"/>
    <mergeCell ref="C82:G82"/>
    <mergeCell ref="C83:G83"/>
    <mergeCell ref="C84:G84"/>
    <mergeCell ref="B75:B78"/>
    <mergeCell ref="B79:B82"/>
    <mergeCell ref="C85:G85"/>
    <mergeCell ref="C86:G86"/>
    <mergeCell ref="C87:G87"/>
    <mergeCell ref="C88:G88"/>
    <mergeCell ref="C77:G77"/>
    <mergeCell ref="H123:K123"/>
    <mergeCell ref="A121:A123"/>
    <mergeCell ref="C121:G121"/>
    <mergeCell ref="H121:K121"/>
    <mergeCell ref="C122:G122"/>
    <mergeCell ref="C123:G123"/>
    <mergeCell ref="A115:A120"/>
    <mergeCell ref="H122:K122"/>
    <mergeCell ref="H120:K120"/>
    <mergeCell ref="A106:A114"/>
    <mergeCell ref="C106:G106"/>
    <mergeCell ref="C107:G107"/>
    <mergeCell ref="A2:A13"/>
    <mergeCell ref="A14:A50"/>
    <mergeCell ref="A51:A62"/>
    <mergeCell ref="A63:A74"/>
    <mergeCell ref="C6:G6"/>
    <mergeCell ref="C7:G7"/>
    <mergeCell ref="C8:G8"/>
    <mergeCell ref="C9:G9"/>
    <mergeCell ref="C10:G10"/>
    <mergeCell ref="C11:G11"/>
    <mergeCell ref="C63:M74"/>
    <mergeCell ref="C44:G44"/>
    <mergeCell ref="H44:K44"/>
    <mergeCell ref="C45:G45"/>
    <mergeCell ref="H45:K45"/>
    <mergeCell ref="C42:G42"/>
    <mergeCell ref="H42:K42"/>
    <mergeCell ref="C3:G3"/>
    <mergeCell ref="C4:G4"/>
    <mergeCell ref="B51:B62"/>
    <mergeCell ref="C30:G30"/>
    <mergeCell ref="C48:G48"/>
    <mergeCell ref="C49:G49"/>
    <mergeCell ref="C12:G12"/>
    <mergeCell ref="H43:K43"/>
    <mergeCell ref="H47:K47"/>
    <mergeCell ref="H48:K48"/>
    <mergeCell ref="H37:K37"/>
    <mergeCell ref="H38:K38"/>
    <mergeCell ref="C81:G81"/>
    <mergeCell ref="C76:G76"/>
    <mergeCell ref="H79:K79"/>
    <mergeCell ref="H80:K80"/>
    <mergeCell ref="C80:G80"/>
    <mergeCell ref="B2:B7"/>
    <mergeCell ref="B39:B48"/>
    <mergeCell ref="B49:B50"/>
    <mergeCell ref="C50:G50"/>
    <mergeCell ref="B63:B74"/>
    <mergeCell ref="C21:G21"/>
    <mergeCell ref="C22:G22"/>
    <mergeCell ref="C23:G23"/>
    <mergeCell ref="C25:G25"/>
    <mergeCell ref="C26:G26"/>
    <mergeCell ref="C27:G27"/>
    <mergeCell ref="C28:G28"/>
    <mergeCell ref="C43:G43"/>
    <mergeCell ref="C47:G47"/>
    <mergeCell ref="B35:B38"/>
    <mergeCell ref="C37:G37"/>
    <mergeCell ref="C38:G38"/>
    <mergeCell ref="C29:G29"/>
    <mergeCell ref="C31:G31"/>
    <mergeCell ref="C32:G32"/>
    <mergeCell ref="C33:G33"/>
    <mergeCell ref="C51:M62"/>
    <mergeCell ref="C34:G34"/>
    <mergeCell ref="C35:G35"/>
    <mergeCell ref="B14:B15"/>
    <mergeCell ref="C18:G18"/>
    <mergeCell ref="C108:G108"/>
    <mergeCell ref="C109:G109"/>
    <mergeCell ref="C110:G110"/>
    <mergeCell ref="B95:B99"/>
    <mergeCell ref="B100:B101"/>
    <mergeCell ref="B102:B103"/>
    <mergeCell ref="C118:G118"/>
    <mergeCell ref="C119:G119"/>
    <mergeCell ref="C120:G120"/>
    <mergeCell ref="C100:G100"/>
    <mergeCell ref="C101:G101"/>
    <mergeCell ref="C102:G102"/>
    <mergeCell ref="C115:G115"/>
    <mergeCell ref="C116:G116"/>
    <mergeCell ref="C117:G117"/>
    <mergeCell ref="C113:G113"/>
    <mergeCell ref="C114:G114"/>
    <mergeCell ref="C95:G95"/>
    <mergeCell ref="C96:G96"/>
    <mergeCell ref="C111:G111"/>
    <mergeCell ref="C112:G112"/>
    <mergeCell ref="C1:G1"/>
    <mergeCell ref="H1:K1"/>
    <mergeCell ref="H2:K2"/>
    <mergeCell ref="H3:K3"/>
    <mergeCell ref="H4:K4"/>
    <mergeCell ref="H16:K16"/>
    <mergeCell ref="H17:K17"/>
    <mergeCell ref="H5:K5"/>
    <mergeCell ref="H12:K12"/>
    <mergeCell ref="H13:K13"/>
    <mergeCell ref="H14:K14"/>
    <mergeCell ref="H15:K15"/>
    <mergeCell ref="H6:K6"/>
    <mergeCell ref="H7:K7"/>
    <mergeCell ref="H8:K8"/>
    <mergeCell ref="H9:K9"/>
    <mergeCell ref="H10:K10"/>
    <mergeCell ref="H11:K11"/>
    <mergeCell ref="C5:G5"/>
    <mergeCell ref="C24:G24"/>
    <mergeCell ref="H87:K87"/>
    <mergeCell ref="H88:K88"/>
    <mergeCell ref="C13:G13"/>
    <mergeCell ref="C14:G14"/>
    <mergeCell ref="C15:G15"/>
    <mergeCell ref="C16:G16"/>
    <mergeCell ref="C2:G2"/>
    <mergeCell ref="H23:K23"/>
    <mergeCell ref="H24:K24"/>
    <mergeCell ref="H25:K25"/>
    <mergeCell ref="H26:K26"/>
    <mergeCell ref="C19:G19"/>
    <mergeCell ref="C20:G20"/>
    <mergeCell ref="H35:K35"/>
    <mergeCell ref="C78:G78"/>
    <mergeCell ref="C79:G79"/>
    <mergeCell ref="H75:K75"/>
    <mergeCell ref="H76:K76"/>
    <mergeCell ref="H77:K77"/>
    <mergeCell ref="H78:K78"/>
    <mergeCell ref="H81:K81"/>
    <mergeCell ref="C75:G75"/>
    <mergeCell ref="H27:K27"/>
    <mergeCell ref="H28:K28"/>
    <mergeCell ref="H97:K97"/>
    <mergeCell ref="H115:K115"/>
    <mergeCell ref="H116:K116"/>
    <mergeCell ref="H117:K117"/>
    <mergeCell ref="H118:K118"/>
    <mergeCell ref="H119:K119"/>
    <mergeCell ref="H113:K113"/>
    <mergeCell ref="H114:K114"/>
    <mergeCell ref="H108:K108"/>
    <mergeCell ref="H109:K109"/>
    <mergeCell ref="H110:K110"/>
    <mergeCell ref="H111:K111"/>
    <mergeCell ref="H112:K112"/>
    <mergeCell ref="H105:K105"/>
    <mergeCell ref="H106:K106"/>
    <mergeCell ref="H107:K107"/>
    <mergeCell ref="H100:K100"/>
    <mergeCell ref="H101:K101"/>
    <mergeCell ref="H102:K102"/>
    <mergeCell ref="H98:K98"/>
    <mergeCell ref="H99:K99"/>
    <mergeCell ref="A104:M104"/>
    <mergeCell ref="C105:G105"/>
    <mergeCell ref="A95:A99"/>
    <mergeCell ref="B16:B26"/>
    <mergeCell ref="B27:B34"/>
    <mergeCell ref="C39:G39"/>
    <mergeCell ref="H39:K39"/>
    <mergeCell ref="C40:G40"/>
    <mergeCell ref="H40:K40"/>
    <mergeCell ref="C41:G41"/>
    <mergeCell ref="H41:K41"/>
    <mergeCell ref="H32:K32"/>
    <mergeCell ref="H33:K33"/>
    <mergeCell ref="H34:K34"/>
    <mergeCell ref="C17:G17"/>
    <mergeCell ref="H18:K18"/>
    <mergeCell ref="H19:K19"/>
    <mergeCell ref="H20:K20"/>
    <mergeCell ref="H21:K21"/>
    <mergeCell ref="H22:K22"/>
    <mergeCell ref="H36:K36"/>
    <mergeCell ref="C36:G36"/>
    <mergeCell ref="H29:K29"/>
    <mergeCell ref="H30:K30"/>
    <mergeCell ref="H31:K31"/>
    <mergeCell ref="B83:B88"/>
    <mergeCell ref="B89:B94"/>
    <mergeCell ref="H50:K50"/>
    <mergeCell ref="C46:G46"/>
    <mergeCell ref="H46:K46"/>
    <mergeCell ref="H103:K103"/>
    <mergeCell ref="H82:K82"/>
    <mergeCell ref="H83:K83"/>
    <mergeCell ref="H84:K84"/>
    <mergeCell ref="H89:K89"/>
    <mergeCell ref="H90:K90"/>
    <mergeCell ref="H91:K91"/>
    <mergeCell ref="H92:K92"/>
    <mergeCell ref="H85:K85"/>
    <mergeCell ref="H86:K86"/>
    <mergeCell ref="H49:K49"/>
    <mergeCell ref="H95:K95"/>
    <mergeCell ref="H96:K96"/>
    <mergeCell ref="C97:G97"/>
    <mergeCell ref="C98:G98"/>
    <mergeCell ref="C99:G99"/>
    <mergeCell ref="C92:G92"/>
    <mergeCell ref="H93:K93"/>
    <mergeCell ref="H94:K94"/>
    <mergeCell ref="N106:N109"/>
    <mergeCell ref="N110:N111"/>
    <mergeCell ref="N112:N113"/>
    <mergeCell ref="N115:N116"/>
    <mergeCell ref="N118:N119"/>
    <mergeCell ref="N121:N123"/>
    <mergeCell ref="L112:L113"/>
    <mergeCell ref="M106:M109"/>
    <mergeCell ref="M110:M111"/>
    <mergeCell ref="M112:M113"/>
    <mergeCell ref="M115:M116"/>
    <mergeCell ref="M118:M119"/>
    <mergeCell ref="M121:M1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Valutazione fattori abilitanti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Beatrice Turchini</cp:lastModifiedBy>
  <cp:lastPrinted>2019-12-27T15:16:21Z</cp:lastPrinted>
  <dcterms:created xsi:type="dcterms:W3CDTF">2019-12-27T15:08:33Z</dcterms:created>
  <dcterms:modified xsi:type="dcterms:W3CDTF">2021-03-08T13:50:10Z</dcterms:modified>
</cp:coreProperties>
</file>