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7D212BED-AEA5-4322-98DD-08881FE75A3C}" xr6:coauthVersionLast="45" xr6:coauthVersionMax="45" xr10:uidLastSave="{00000000-0000-0000-0000-000000000000}"/>
  <bookViews>
    <workbookView xWindow="3495" yWindow="3495" windowWidth="21600" windowHeight="11385" xr2:uid="{8BDAC0A9-B1DB-40E6-A610-80BE71F76A67}"/>
  </bookViews>
  <sheets>
    <sheet name="Valutazione livell. ponderazio" sheetId="1" r:id="rId1"/>
  </sheets>
  <externalReferences>
    <externalReference r:id="rId2"/>
    <externalReference r:id="rId3"/>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1" i="1" l="1"/>
  <c r="L102" i="1"/>
  <c r="L103" i="1"/>
  <c r="L104" i="1"/>
  <c r="L105" i="1"/>
  <c r="L106" i="1"/>
  <c r="L107" i="1"/>
  <c r="L108" i="1"/>
  <c r="L109" i="1"/>
  <c r="C86" i="1" l="1"/>
  <c r="H86" i="1"/>
  <c r="L86" i="1"/>
  <c r="C87" i="1"/>
  <c r="H87" i="1"/>
  <c r="L87" i="1"/>
  <c r="C88" i="1"/>
  <c r="H88" i="1"/>
  <c r="L88" i="1"/>
  <c r="C89" i="1"/>
  <c r="H89" i="1"/>
  <c r="L89" i="1"/>
  <c r="C81" i="1"/>
  <c r="H81" i="1"/>
  <c r="L81" i="1"/>
  <c r="C82" i="1"/>
  <c r="H82" i="1"/>
  <c r="L82" i="1"/>
  <c r="C83" i="1"/>
  <c r="H83" i="1"/>
  <c r="L83" i="1"/>
  <c r="C84" i="1"/>
  <c r="H84" i="1"/>
  <c r="L84" i="1"/>
  <c r="C85" i="1"/>
  <c r="H85" i="1"/>
  <c r="L85" i="1"/>
  <c r="C75" i="1"/>
  <c r="H75" i="1"/>
  <c r="L75" i="1"/>
  <c r="C76" i="1"/>
  <c r="H76" i="1"/>
  <c r="L76" i="1"/>
  <c r="C77" i="1"/>
  <c r="H77" i="1"/>
  <c r="L77" i="1"/>
  <c r="C78" i="1"/>
  <c r="H78" i="1"/>
  <c r="L78" i="1"/>
  <c r="C79" i="1"/>
  <c r="H79" i="1"/>
  <c r="L79" i="1"/>
  <c r="C80" i="1"/>
  <c r="H80" i="1"/>
  <c r="L80" i="1"/>
  <c r="C67" i="1"/>
  <c r="H67" i="1"/>
  <c r="L67" i="1"/>
  <c r="C68" i="1"/>
  <c r="H68" i="1"/>
  <c r="L68" i="1"/>
  <c r="C69" i="1"/>
  <c r="H69" i="1"/>
  <c r="L69" i="1"/>
  <c r="C64" i="1"/>
  <c r="H64" i="1"/>
  <c r="L64" i="1"/>
  <c r="C65" i="1"/>
  <c r="H65" i="1"/>
  <c r="L65" i="1"/>
  <c r="C66" i="1"/>
  <c r="H66" i="1"/>
  <c r="L66" i="1"/>
  <c r="C70" i="1"/>
  <c r="C71" i="1"/>
  <c r="C72" i="1"/>
  <c r="C73" i="1"/>
  <c r="C74" i="1"/>
  <c r="H70" i="1" l="1"/>
  <c r="L70" i="1"/>
  <c r="H71" i="1"/>
  <c r="L71" i="1"/>
  <c r="H72" i="1"/>
  <c r="L72" i="1"/>
  <c r="H73" i="1"/>
  <c r="L73" i="1"/>
  <c r="H74" i="1"/>
  <c r="L74" i="1"/>
  <c r="C48" i="1" l="1"/>
  <c r="H48" i="1"/>
  <c r="L48" i="1"/>
  <c r="C49" i="1"/>
  <c r="H49" i="1"/>
  <c r="L49" i="1"/>
  <c r="C50" i="1"/>
  <c r="H50" i="1"/>
  <c r="L50" i="1"/>
  <c r="C51" i="1"/>
  <c r="H51" i="1"/>
  <c r="L51" i="1"/>
  <c r="H7" i="1"/>
  <c r="H6" i="1"/>
  <c r="H5" i="1"/>
  <c r="H4" i="1"/>
  <c r="H3" i="1"/>
  <c r="C7" i="1"/>
  <c r="C6" i="1"/>
  <c r="C5" i="1"/>
  <c r="C4" i="1"/>
  <c r="C3" i="1"/>
  <c r="C11" i="1"/>
  <c r="C12" i="1"/>
  <c r="C46" i="1" l="1"/>
  <c r="C47" i="1"/>
  <c r="C36" i="1"/>
  <c r="C37" i="1"/>
  <c r="C38" i="1"/>
  <c r="C39" i="1"/>
  <c r="C40" i="1"/>
  <c r="C41" i="1"/>
  <c r="C42" i="1"/>
  <c r="C43" i="1"/>
  <c r="C44" i="1"/>
  <c r="C45" i="1"/>
  <c r="C32" i="1"/>
  <c r="C33" i="1"/>
  <c r="C35" i="1"/>
  <c r="C13" i="1"/>
  <c r="C14" i="1"/>
  <c r="C15" i="1"/>
  <c r="C16" i="1"/>
  <c r="C17" i="1"/>
  <c r="C18" i="1"/>
  <c r="C19" i="1"/>
  <c r="C20" i="1"/>
  <c r="C21" i="1"/>
  <c r="C22" i="1"/>
  <c r="C23" i="1"/>
</calcChain>
</file>

<file path=xl/sharedStrings.xml><?xml version="1.0" encoding="utf-8"?>
<sst xmlns="http://schemas.openxmlformats.org/spreadsheetml/2006/main" count="1218" uniqueCount="241">
  <si>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</si>
  <si>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</si>
  <si>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</si>
  <si>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</si>
  <si>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</si>
  <si>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</si>
  <si>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</si>
  <si>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</si>
  <si>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</si>
  <si>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</si>
  <si>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</si>
  <si>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</si>
  <si>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</si>
  <si>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</si>
  <si>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</si>
  <si>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</si>
  <si>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</si>
  <si>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</si>
  <si>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</si>
  <si>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</si>
  <si>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</si>
  <si>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</si>
  <si>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</si>
  <si>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</si>
  <si>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</si>
  <si>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</si>
  <si>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</si>
  <si>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</si>
  <si>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</si>
  <si>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</si>
  <si>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</si>
  <si>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</si>
  <si>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</si>
  <si>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</si>
  <si>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</si>
  <si>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</si>
  <si>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</si>
  <si>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</si>
  <si>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</si>
  <si>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</si>
  <si>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</si>
  <si>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</si>
  <si>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</si>
  <si>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</si>
  <si>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</si>
  <si>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</si>
  <si>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</si>
  <si>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</si>
  <si>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</si>
  <si>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</si>
  <si>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</si>
  <si>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</si>
  <si>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</si>
  <si>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</si>
  <si>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</si>
  <si>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</si>
  <si>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</si>
  <si>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</si>
  <si>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</si>
  <si>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</si>
  <si>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</si>
  <si>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</si>
  <si>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</si>
  <si>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</si>
  <si>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</si>
  <si>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</si>
  <si>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</si>
  <si>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</si>
  <si>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</si>
  <si>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</si>
  <si>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</si>
  <si>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</si>
  <si>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</si>
  <si>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</si>
  <si>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</si>
  <si>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</si>
  <si>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</si>
  <si>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</si>
  <si>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</si>
  <si>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</si>
  <si>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</si>
  <si>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</si>
  <si>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</si>
  <si>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</si>
  <si>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</si>
  <si>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</si>
  <si>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</si>
  <si>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</si>
  <si>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</si>
  <si>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</si>
  <si>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</si>
  <si>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</si>
  <si>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</si>
  <si>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</si>
  <si>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</si>
  <si>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</si>
  <si>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</si>
  <si>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mancanza di trasparenza
inadeguatezza o assenza di competenze del personale addetto alla attività</t>
  </si>
  <si>
    <t>scarsa responsabilizzazione interna
 inadeguatezza o assenza di competenze del personale addetto alla attività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</si>
  <si>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</si>
  <si>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</si>
  <si>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</si>
  <si>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</si>
  <si>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</si>
  <si>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</si>
  <si>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</si>
  <si>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</si>
  <si>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</si>
  <si>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</si>
  <si>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</si>
  <si>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</si>
  <si>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</si>
  <si>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</si>
  <si>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</si>
  <si>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</si>
  <si>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</si>
  <si>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</si>
  <si>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</si>
  <si>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</si>
  <si>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</si>
  <si>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</si>
  <si>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</si>
  <si>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mancata attuazione del principio di distinzione tra politica e amministrazione.</t>
  </si>
  <si>
    <t>inadeguata diffusione della cultura della legalità;</t>
  </si>
  <si>
    <t>inadeguatezza o assenza di competenze del personale addetto ai processi</t>
  </si>
  <si>
    <t>na</t>
  </si>
  <si>
    <t>inadeguatezza o assenza di competenze del personale addetto ai processi;</t>
  </si>
  <si>
    <t xml:space="preserve">na </t>
  </si>
  <si>
    <t>AUTORIZZAZIONI, CONCESSIONI, CONTROLLO
DICHIARAZIONI SOSTITUTIVE</t>
  </si>
  <si>
    <t>esercizio prolungato ed esclusivo della responsabilità di un processo da parte di pochi o di un unico
soggetto</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</si>
  <si>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</si>
  <si>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</si>
  <si>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</si>
  <si>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</si>
  <si>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</si>
  <si>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</si>
  <si>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</si>
  <si>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</si>
  <si>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</si>
  <si>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INDIVIDUAZIONE APPROCCIO</t>
  </si>
  <si>
    <t>qualitativo</t>
  </si>
  <si>
    <t>KEY RISK INDICATORS</t>
  </si>
  <si>
    <t>quale èil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</si>
  <si>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</si>
  <si>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</si>
  <si>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</si>
  <si>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</si>
  <si>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</si>
  <si>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M</t>
  </si>
  <si>
    <t>A</t>
  </si>
  <si>
    <t>B</t>
  </si>
  <si>
    <t>N</t>
  </si>
  <si>
    <t>S</t>
  </si>
  <si>
    <t>GESTIONE AFFARI LEGALI E CONTENZIOSO</t>
  </si>
  <si>
    <t>DATI OGGETTIVI PER LA STIMA DEL RISCHIO</t>
  </si>
  <si>
    <t>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</si>
  <si>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</si>
  <si>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</si>
  <si>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</si>
  <si>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</si>
  <si>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</si>
  <si>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</si>
  <si>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</si>
  <si>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</si>
  <si>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</si>
  <si>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</si>
  <si>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 xml:space="preserve">esercizio prolungato ed esclusivo della responsabilità di un processo da parte di pochi o di un unico soggetto
</t>
  </si>
  <si>
    <t xml:space="preserve">
scarsa responsabilizzazione interna
inadeguata diffusione della cultura della legalità</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</si>
  <si>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</si>
  <si>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</si>
  <si>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</si>
  <si>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</si>
  <si>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</si>
  <si>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</si>
  <si>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</si>
  <si>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</si>
  <si>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</si>
  <si>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</si>
  <si>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medio/alta stante la possibilità, in alcuni casi, di considerare come anomale offerte che non sono tali al fine di favorire un determinato soggetto</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</si>
  <si>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</si>
  <si>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</si>
  <si>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</si>
  <si>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</si>
  <si>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</si>
  <si>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</si>
  <si>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</si>
  <si>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</si>
  <si>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</si>
  <si>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</si>
  <si>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</si>
  <si>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</si>
  <si>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</si>
  <si>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</si>
  <si>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</si>
  <si>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</si>
  <si>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</si>
  <si>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</si>
  <si>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PONDERAZIONE DEL RISCHIO</t>
  </si>
  <si>
    <t>M/A</t>
  </si>
  <si>
    <t xml:space="preserve">INDIVIDUAZIONE APPROCCIO </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</si>
  <si>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</si>
  <si>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</si>
  <si>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</si>
  <si>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</si>
  <si>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organizzazione fiere indirette e congressi</t>
  </si>
  <si>
    <t>organizzazione fiere dirette</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</si>
  <si>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</si>
  <si>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</si>
  <si>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</si>
  <si>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</si>
  <si>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</si>
  <si>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</si>
  <si>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</si>
  <si>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</si>
  <si>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</si>
  <si>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gestione degli acquisiti di beni e servizi fuori codice contratti pubblici relativi ad eventi diretti e/o indiretti</t>
  </si>
  <si>
    <t>gestione organizzazione fiere indirette e congressi</t>
  </si>
  <si>
    <t>gestione organizzazioe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</si>
  <si>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</si>
  <si>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</si>
  <si>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</si>
  <si>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</si>
  <si>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</si>
  <si>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</si>
  <si>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</si>
  <si>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DIREZIONE AMM.VA/UFFICIO ACQUISTI</t>
  </si>
  <si>
    <t>SEGRETERIA GENERALE</t>
  </si>
  <si>
    <t>AMMINISTRAZIONE</t>
  </si>
  <si>
    <t>RSPP/AMMINISTRAZIONE</t>
  </si>
  <si>
    <t>DIREZIONE/COMMERCIALE</t>
  </si>
  <si>
    <t>COMMERCIALE</t>
  </si>
  <si>
    <t>DIREZIONE AMMINISTRAZIONE</t>
  </si>
  <si>
    <t xml:space="preserve">mancanza di misure del trattamento del rischio e/o controlli </t>
  </si>
  <si>
    <t xml:space="preserve">complessità e scarsa chiarezza normativa di riferimento </t>
  </si>
  <si>
    <t>NO</t>
  </si>
  <si>
    <t>SI</t>
  </si>
  <si>
    <t xml:space="preserve"> acquisti di beni e servizi fuori codice contratti pubblici relativi ad eventi diretti e/o indiretti</t>
  </si>
  <si>
    <t>inadeguatezza o assenza di competenze del personale addetto all'attività</t>
  </si>
  <si>
    <t>no</t>
  </si>
  <si>
    <t>si</t>
  </si>
  <si>
    <t>i dati e gli elementi sin ora esaminati impongono di ritenere il processo esposto ad un livello di rischio corruzione medio, in ragione  del fatto che il processo comporta senza ombra di dubbio la gestione di danaro, ma con riferimento ad attività che sono connotate dal carattere commerciale e concorrenziale, tanto è vero che le stesse sono sottratte all'applicazione del codice dei contratti pubblici (Cass. civ ord. n. 17657/2019)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</si>
</sst>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style="thin">
        <color indexed="64"/>
      </right>
      <top style="medium">
        <color indexed="64"/>
      </top>
      <bottom/>
      <diagonal/>
    </border>
  </borders>
  <cellStyleXfs count="1">
    <xf numFmtId="0" fontId="0" fillId="0" borderId="0"/>
  </cellStyleXfs>
  <cellXfs count="316">
    <xf numFmtId="0" fontId="0" fillId="0" borderId="0" xfId="0"/>
    <xf numFmtId="0" fontId="1" fillId="0" borderId="28" xfId="0" applyFont="1" applyBorder="1" applyAlignment="1">
      <alignment horizontal="center"/>
    </xf>
    <xf numFmtId="0" fontId="0" fillId="0" borderId="31" xfId="0" applyBorder="1" applyAlignment="1">
      <alignment horizont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xf>
    <xf numFmtId="0" fontId="1" fillId="0" borderId="46" xfId="0" applyFont="1" applyBorder="1" applyAlignment="1">
      <alignment horizontal="center" wrapText="1"/>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5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32" xfId="0" applyFont="1" applyBorder="1" applyAlignment="1">
      <alignment horizontal="center" wrapText="1"/>
    </xf>
    <xf numFmtId="0" fontId="1" fillId="0" borderId="31" xfId="0" applyFont="1" applyBorder="1" applyAlignment="1">
      <alignment horizontal="center" wrapText="1"/>
    </xf>
    <xf numFmtId="0" fontId="0" fillId="0" borderId="41" xfId="0" applyBorder="1" applyAlignment="1">
      <alignment horizont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1" fillId="0" borderId="33" xfId="0" applyFont="1" applyBorder="1" applyAlignment="1">
      <alignment horizont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64" xfId="0" applyBorder="1" applyAlignment="1">
      <alignment horizontal="center" wrapText="1"/>
    </xf>
    <xf numFmtId="0" fontId="0" fillId="0" borderId="62" xfId="0" applyBorder="1" applyAlignment="1">
      <alignment horizontal="center" vertical="center" wrapText="1"/>
    </xf>
    <xf numFmtId="0" fontId="0" fillId="0" borderId="2" xfId="0"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vertical="center" wrapText="1"/>
    </xf>
    <xf numFmtId="0" fontId="0" fillId="0" borderId="50" xfId="0" applyBorder="1" applyAlignment="1">
      <alignment horizontal="center" vertical="center"/>
    </xf>
    <xf numFmtId="0" fontId="0" fillId="0" borderId="23" xfId="0" applyBorder="1" applyAlignment="1">
      <alignment horizontal="center" vertical="center"/>
    </xf>
    <xf numFmtId="0" fontId="0" fillId="0" borderId="63" xfId="0" applyBorder="1" applyAlignment="1">
      <alignment horizontal="center" vertical="center" wrapText="1"/>
    </xf>
    <xf numFmtId="0" fontId="0" fillId="0" borderId="68" xfId="0" applyBorder="1" applyAlignment="1">
      <alignment horizontal="center" vertical="center" wrapText="1"/>
    </xf>
    <xf numFmtId="0" fontId="0" fillId="0" borderId="49" xfId="0" applyBorder="1" applyAlignment="1">
      <alignment horizontal="center"/>
    </xf>
    <xf numFmtId="0" fontId="0" fillId="0" borderId="55" xfId="0" applyBorder="1" applyAlignment="1">
      <alignment horizontal="center" wrapText="1"/>
    </xf>
    <xf numFmtId="0" fontId="0" fillId="0" borderId="1"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6"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48" xfId="0" applyBorder="1" applyAlignment="1">
      <alignment horizontal="center"/>
    </xf>
    <xf numFmtId="0" fontId="0" fillId="0" borderId="37" xfId="0" applyFont="1" applyBorder="1" applyAlignment="1">
      <alignment horizontal="center" wrapText="1"/>
    </xf>
    <xf numFmtId="0" fontId="0" fillId="0" borderId="38" xfId="0" applyFont="1" applyBorder="1" applyAlignment="1">
      <alignment horizontal="center" wrapText="1"/>
    </xf>
    <xf numFmtId="0" fontId="0" fillId="0" borderId="58" xfId="0" applyFont="1" applyBorder="1" applyAlignment="1">
      <alignment horizontal="center" wrapText="1"/>
    </xf>
    <xf numFmtId="0" fontId="0" fillId="0" borderId="39" xfId="0" applyFont="1" applyBorder="1" applyAlignment="1">
      <alignment horizontal="center" wrapText="1"/>
    </xf>
    <xf numFmtId="0" fontId="0" fillId="0" borderId="59" xfId="0" applyBorder="1" applyAlignment="1">
      <alignment horizontal="center"/>
    </xf>
    <xf numFmtId="0" fontId="0" fillId="0" borderId="60" xfId="0" applyBorder="1" applyAlignment="1">
      <alignment horizont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xf>
    <xf numFmtId="0" fontId="0" fillId="0" borderId="20" xfId="0" applyBorder="1" applyAlignment="1">
      <alignment horizontal="center" vertical="center"/>
    </xf>
    <xf numFmtId="0" fontId="0" fillId="0" borderId="46" xfId="0" applyBorder="1"/>
    <xf numFmtId="0" fontId="0" fillId="0" borderId="38" xfId="0" applyFill="1" applyBorder="1" applyAlignment="1">
      <alignment horizontal="center" vertical="center" wrapText="1"/>
    </xf>
    <xf numFmtId="0" fontId="0" fillId="0" borderId="38" xfId="0" applyBorder="1" applyAlignment="1">
      <alignment horizontal="center" vertical="center" wrapText="1"/>
    </xf>
    <xf numFmtId="0" fontId="0" fillId="0" borderId="71" xfId="0"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xf numFmtId="0" fontId="1" fillId="0" borderId="46" xfId="0" applyFont="1" applyBorder="1" applyAlignment="1">
      <alignment horizontal="center"/>
    </xf>
    <xf numFmtId="0" fontId="1" fillId="0" borderId="70" xfId="0" applyFont="1" applyBorder="1" applyAlignment="1"/>
    <xf numFmtId="0" fontId="0" fillId="0" borderId="0" xfId="0" applyAlignment="1"/>
    <xf numFmtId="0" fontId="1" fillId="0" borderId="67" xfId="0" applyFont="1" applyBorder="1" applyAlignment="1">
      <alignment horizontal="center" vertical="center" wrapText="1"/>
    </xf>
    <xf numFmtId="0" fontId="0" fillId="0" borderId="36" xfId="0" applyBorder="1"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xf>
    <xf numFmtId="0" fontId="0" fillId="0" borderId="36" xfId="0" applyBorder="1" applyAlignment="1">
      <alignment horizontal="center" vertical="center"/>
    </xf>
    <xf numFmtId="0" fontId="0" fillId="0" borderId="47" xfId="0" applyBorder="1" applyAlignment="1">
      <alignment horizontal="center" vertical="center"/>
    </xf>
    <xf numFmtId="0" fontId="0" fillId="0" borderId="66" xfId="0" applyBorder="1" applyAlignment="1">
      <alignment horizontal="center" vertical="center"/>
    </xf>
    <xf numFmtId="0" fontId="0" fillId="0" borderId="66" xfId="0" applyBorder="1" applyAlignment="1">
      <alignment horizontal="center" vertical="center" wrapText="1"/>
    </xf>
    <xf numFmtId="0" fontId="1" fillId="0" borderId="63" xfId="0" applyFont="1" applyBorder="1" applyAlignment="1">
      <alignment horizontal="center"/>
    </xf>
    <xf numFmtId="0" fontId="0" fillId="0" borderId="47" xfId="0" applyBorder="1" applyAlignment="1">
      <alignment wrapText="1"/>
    </xf>
    <xf numFmtId="0" fontId="0" fillId="0" borderId="36" xfId="0" applyBorder="1" applyAlignment="1">
      <alignment wrapText="1"/>
    </xf>
    <xf numFmtId="0" fontId="0" fillId="0" borderId="66" xfId="0" applyBorder="1" applyAlignment="1">
      <alignment wrapText="1"/>
    </xf>
    <xf numFmtId="0" fontId="0" fillId="0" borderId="72" xfId="0" applyBorder="1" applyAlignment="1">
      <alignment wrapText="1"/>
    </xf>
    <xf numFmtId="0" fontId="0" fillId="0" borderId="38" xfId="0" applyBorder="1" applyAlignment="1">
      <alignment horizontal="center" vertical="center"/>
    </xf>
    <xf numFmtId="0" fontId="0" fillId="0" borderId="39" xfId="0" applyBorder="1" applyAlignment="1">
      <alignment horizontal="center" vertical="center" wrapText="1"/>
    </xf>
    <xf numFmtId="0" fontId="0" fillId="0" borderId="46" xfId="0" applyBorder="1" applyAlignment="1">
      <alignment horizontal="center" vertical="center"/>
    </xf>
    <xf numFmtId="0" fontId="0" fillId="0" borderId="0" xfId="0" applyBorder="1" applyAlignment="1"/>
    <xf numFmtId="0" fontId="0" fillId="0" borderId="40"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72" xfId="0" applyBorder="1" applyAlignment="1">
      <alignment horizontal="center"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73" xfId="0"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34" xfId="0" applyBorder="1" applyAlignment="1">
      <alignment horizontal="center"/>
    </xf>
    <xf numFmtId="0" fontId="0" fillId="0" borderId="43" xfId="0" applyBorder="1" applyAlignment="1">
      <alignment horizontal="center"/>
    </xf>
    <xf numFmtId="0" fontId="0" fillId="0" borderId="52" xfId="0" applyBorder="1" applyAlignment="1">
      <alignment horizontal="center"/>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wrapText="1"/>
    </xf>
    <xf numFmtId="0" fontId="0" fillId="0" borderId="47" xfId="0" applyBorder="1" applyAlignment="1">
      <alignment horizontal="center" vertical="center" wrapText="1"/>
    </xf>
    <xf numFmtId="0" fontId="0" fillId="0" borderId="58" xfId="0" applyBorder="1" applyAlignment="1">
      <alignment horizontal="center" vertical="center" wrapText="1"/>
    </xf>
    <xf numFmtId="0" fontId="0" fillId="0" borderId="71" xfId="0" applyBorder="1" applyAlignment="1">
      <alignment horizontal="center" vertical="center" wrapText="1"/>
    </xf>
    <xf numFmtId="0" fontId="0" fillId="0" borderId="66" xfId="0" applyBorder="1" applyAlignment="1">
      <alignment horizontal="center" vertical="center" wrapText="1"/>
    </xf>
    <xf numFmtId="0" fontId="0" fillId="0" borderId="49" xfId="0"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48"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5" xfId="0" applyBorder="1" applyAlignment="1">
      <alignment horizontal="center" wrapText="1"/>
    </xf>
    <xf numFmtId="0" fontId="0" fillId="0" borderId="0" xfId="0" applyBorder="1" applyAlignment="1">
      <alignment horizontal="center" wrapText="1"/>
    </xf>
    <xf numFmtId="0" fontId="0" fillId="0" borderId="70" xfId="0" applyBorder="1" applyAlignment="1">
      <alignment horizontal="center" wrapText="1"/>
    </xf>
    <xf numFmtId="0" fontId="0" fillId="0" borderId="16" xfId="0" applyBorder="1" applyAlignment="1">
      <alignment horizontal="center" wrapText="1"/>
    </xf>
    <xf numFmtId="0" fontId="0" fillId="0" borderId="51" xfId="0" applyBorder="1" applyAlignment="1">
      <alignment horizontal="center"/>
    </xf>
    <xf numFmtId="0" fontId="0" fillId="0" borderId="4" xfId="0" applyBorder="1" applyAlignment="1">
      <alignment horizontal="center"/>
    </xf>
    <xf numFmtId="0" fontId="0" fillId="0" borderId="69" xfId="0" applyBorder="1" applyAlignment="1">
      <alignment horizontal="center"/>
    </xf>
    <xf numFmtId="0" fontId="0" fillId="0" borderId="34" xfId="0" applyBorder="1" applyAlignment="1">
      <alignment horizontal="center" wrapText="1"/>
    </xf>
    <xf numFmtId="0" fontId="0" fillId="0" borderId="43" xfId="0" applyBorder="1" applyAlignment="1">
      <alignment horizontal="center" wrapText="1"/>
    </xf>
    <xf numFmtId="0" fontId="0" fillId="0" borderId="50"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6"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0" borderId="52" xfId="0" applyBorder="1" applyAlignment="1">
      <alignment horizontal="center" wrapText="1"/>
    </xf>
    <xf numFmtId="0" fontId="0" fillId="0" borderId="11" xfId="0" applyBorder="1" applyAlignment="1">
      <alignment horizontal="center"/>
    </xf>
    <xf numFmtId="0" fontId="0" fillId="0" borderId="25"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6"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wrapText="1"/>
    </xf>
    <xf numFmtId="0" fontId="0" fillId="0" borderId="25" xfId="0" applyBorder="1" applyAlignment="1">
      <alignment horizontal="center" wrapText="1"/>
    </xf>
    <xf numFmtId="0" fontId="0" fillId="0" borderId="24" xfId="0" applyBorder="1" applyAlignment="1">
      <alignment horizontal="center" wrapText="1"/>
    </xf>
    <xf numFmtId="0" fontId="0" fillId="0" borderId="14" xfId="0" applyBorder="1" applyAlignment="1">
      <alignment horizontal="center" wrapText="1"/>
    </xf>
    <xf numFmtId="0" fontId="1" fillId="0" borderId="75" xfId="0" applyFont="1" applyBorder="1" applyAlignment="1">
      <alignment horizontal="center"/>
    </xf>
    <xf numFmtId="0" fontId="1" fillId="0" borderId="9" xfId="0" applyFont="1" applyBorder="1" applyAlignment="1">
      <alignment horizontal="center"/>
    </xf>
    <xf numFmtId="0" fontId="1" fillId="0" borderId="65" xfId="0" applyFont="1" applyBorder="1" applyAlignment="1">
      <alignment horizontal="center"/>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25" xfId="0" applyFont="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17" xfId="0" applyFont="1" applyBorder="1" applyAlignment="1">
      <alignment horizont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26" xfId="0" applyFont="1" applyBorder="1" applyAlignment="1">
      <alignment horizontal="center" wrapText="1"/>
    </xf>
    <xf numFmtId="0" fontId="0" fillId="0" borderId="56"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63" xfId="0" applyBorder="1" applyAlignment="1">
      <alignment horizontal="center"/>
    </xf>
    <xf numFmtId="0" fontId="0" fillId="0" borderId="56" xfId="0" applyBorder="1" applyAlignment="1">
      <alignment horizontal="center" wrapText="1"/>
    </xf>
    <xf numFmtId="0" fontId="0" fillId="0" borderId="53" xfId="0" applyBorder="1" applyAlignment="1">
      <alignment horizontal="center" wrapText="1"/>
    </xf>
    <xf numFmtId="0" fontId="0" fillId="0" borderId="54" xfId="0" applyBorder="1" applyAlignment="1">
      <alignment horizontal="center" wrapText="1"/>
    </xf>
    <xf numFmtId="0" fontId="0" fillId="0" borderId="27" xfId="0" applyBorder="1" applyAlignment="1">
      <alignment horizontal="center"/>
    </xf>
    <xf numFmtId="0" fontId="0" fillId="0" borderId="61" xfId="0" applyBorder="1" applyAlignment="1">
      <alignment horizontal="center"/>
    </xf>
    <xf numFmtId="0" fontId="0" fillId="0" borderId="73" xfId="0" applyBorder="1" applyAlignment="1">
      <alignment horizontal="center"/>
    </xf>
    <xf numFmtId="0" fontId="0" fillId="0" borderId="40" xfId="0" applyBorder="1" applyAlignment="1">
      <alignment horizontal="center" wrapText="1"/>
    </xf>
    <xf numFmtId="0" fontId="0" fillId="0" borderId="7" xfId="0" applyBorder="1" applyAlignment="1">
      <alignment horizontal="center" wrapText="1"/>
    </xf>
    <xf numFmtId="0" fontId="0" fillId="0" borderId="57" xfId="0" applyBorder="1" applyAlignment="1">
      <alignment horizontal="center" wrapText="1"/>
    </xf>
    <xf numFmtId="0" fontId="0" fillId="0" borderId="22" xfId="0" applyBorder="1" applyAlignment="1">
      <alignment horizontal="center" wrapText="1"/>
    </xf>
    <xf numFmtId="0" fontId="0" fillId="0" borderId="7" xfId="0" applyBorder="1" applyAlignment="1">
      <alignment horizontal="center"/>
    </xf>
    <xf numFmtId="0" fontId="0" fillId="0" borderId="4" xfId="0" applyBorder="1" applyAlignment="1">
      <alignment horizontal="center" wrapText="1"/>
    </xf>
    <xf numFmtId="0" fontId="0" fillId="0" borderId="69" xfId="0" applyBorder="1" applyAlignment="1">
      <alignment horizontal="center" wrapText="1"/>
    </xf>
    <xf numFmtId="0" fontId="0" fillId="0" borderId="7" xfId="0" applyFont="1" applyBorder="1" applyAlignment="1">
      <alignment horizontal="center" wrapText="1"/>
    </xf>
    <xf numFmtId="0" fontId="0" fillId="0" borderId="22" xfId="0" applyFont="1" applyBorder="1" applyAlignment="1">
      <alignment horizontal="center" wrapText="1"/>
    </xf>
    <xf numFmtId="0" fontId="0" fillId="0" borderId="36" xfId="0" applyBorder="1" applyAlignment="1">
      <alignment horizontal="center" vertical="center"/>
    </xf>
    <xf numFmtId="0" fontId="0" fillId="0" borderId="47"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wrapText="1"/>
    </xf>
    <xf numFmtId="0" fontId="0" fillId="0" borderId="47" xfId="0" applyBorder="1" applyAlignment="1">
      <alignment horizontal="center" wrapText="1"/>
    </xf>
    <xf numFmtId="0" fontId="0" fillId="0" borderId="66" xfId="0" applyBorder="1" applyAlignment="1">
      <alignment horizontal="center" wrapText="1"/>
    </xf>
    <xf numFmtId="0" fontId="0" fillId="0" borderId="42" xfId="0" applyBorder="1" applyAlignment="1">
      <alignment horizontal="center" wrapText="1"/>
    </xf>
    <xf numFmtId="0" fontId="0" fillId="0" borderId="12" xfId="0" applyBorder="1" applyAlignment="1">
      <alignment horizontal="center"/>
    </xf>
    <xf numFmtId="0" fontId="0" fillId="0" borderId="22" xfId="0" applyBorder="1" applyAlignment="1">
      <alignment horizontal="center"/>
    </xf>
    <xf numFmtId="0" fontId="0" fillId="0" borderId="41" xfId="0" applyBorder="1" applyAlignment="1">
      <alignment horizontal="center" wrapText="1"/>
    </xf>
    <xf numFmtId="0" fontId="0" fillId="0" borderId="12" xfId="0" applyBorder="1" applyAlignment="1">
      <alignment horizont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2" xfId="0" applyFont="1" applyBorder="1" applyAlignment="1">
      <alignment horizontal="center" wrapText="1"/>
    </xf>
    <xf numFmtId="0" fontId="0" fillId="0" borderId="18" xfId="0" applyBorder="1" applyAlignment="1">
      <alignment horizontal="center" vertical="center" wrapText="1"/>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63" xfId="0" applyBorder="1" applyAlignment="1">
      <alignment horizontal="center" vertical="center"/>
    </xf>
    <xf numFmtId="0" fontId="0" fillId="0" borderId="74" xfId="0" applyBorder="1" applyAlignment="1">
      <alignment horizontal="center" vertical="center"/>
    </xf>
    <xf numFmtId="0" fontId="0" fillId="0" borderId="68" xfId="0" applyBorder="1" applyAlignment="1">
      <alignment horizontal="center" vertical="center"/>
    </xf>
    <xf numFmtId="0" fontId="0" fillId="0" borderId="18" xfId="0" applyBorder="1" applyAlignment="1">
      <alignment horizontal="center" vertical="center"/>
    </xf>
    <xf numFmtId="0" fontId="0" fillId="0" borderId="62" xfId="0" applyBorder="1" applyAlignment="1">
      <alignment horizontal="center"/>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44" xfId="0" applyBorder="1" applyAlignment="1">
      <alignment horizontal="center" vertical="center" wrapText="1"/>
    </xf>
    <xf numFmtId="0" fontId="0" fillId="0" borderId="2" xfId="0" applyBorder="1" applyAlignment="1">
      <alignment horizontal="center" wrapText="1"/>
    </xf>
    <xf numFmtId="0" fontId="0" fillId="0" borderId="27" xfId="0" applyBorder="1" applyAlignment="1">
      <alignment horizontal="center" wrapText="1"/>
    </xf>
    <xf numFmtId="0" fontId="0" fillId="0" borderId="40" xfId="0" applyBorder="1" applyAlignment="1">
      <alignment horizontal="center"/>
    </xf>
    <xf numFmtId="0" fontId="0" fillId="0" borderId="64" xfId="0" applyBorder="1" applyAlignment="1">
      <alignment horizontal="center" wrapText="1"/>
    </xf>
    <xf numFmtId="0" fontId="0" fillId="0" borderId="61" xfId="0" applyBorder="1" applyAlignment="1">
      <alignment horizontal="center" wrapText="1"/>
    </xf>
    <xf numFmtId="0" fontId="0" fillId="0" borderId="73" xfId="0" applyBorder="1" applyAlignment="1">
      <alignment horizontal="center" wrapText="1"/>
    </xf>
    <xf numFmtId="0" fontId="0" fillId="0" borderId="40" xfId="0" applyFont="1" applyBorder="1" applyAlignment="1">
      <alignment horizontal="center" wrapText="1"/>
    </xf>
    <xf numFmtId="0" fontId="0" fillId="0" borderId="42" xfId="0" applyFont="1" applyBorder="1" applyAlignment="1">
      <alignment horizontal="center" wrapText="1"/>
    </xf>
    <xf numFmtId="0" fontId="0" fillId="0" borderId="55" xfId="0" applyBorder="1" applyAlignment="1">
      <alignment horizontal="center" wrapText="1"/>
    </xf>
    <xf numFmtId="0" fontId="0" fillId="0" borderId="41"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65"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wrapText="1"/>
    </xf>
    <xf numFmtId="0" fontId="0" fillId="0" borderId="51" xfId="0" applyBorder="1" applyAlignment="1">
      <alignment horizont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52" xfId="0" applyFont="1" applyBorder="1" applyAlignment="1">
      <alignment horizontal="center" vertical="center"/>
    </xf>
    <xf numFmtId="0" fontId="1" fillId="0" borderId="67" xfId="0" applyFont="1" applyBorder="1" applyAlignment="1">
      <alignment horizontal="center"/>
    </xf>
    <xf numFmtId="0" fontId="0" fillId="0" borderId="13" xfId="0" applyFont="1" applyBorder="1" applyAlignment="1">
      <alignment horizontal="center" wrapText="1"/>
    </xf>
    <xf numFmtId="0" fontId="0" fillId="0" borderId="1" xfId="0" applyFont="1" applyBorder="1" applyAlignment="1">
      <alignment horizontal="center" wrapText="1"/>
    </xf>
    <xf numFmtId="0" fontId="0" fillId="0" borderId="23" xfId="0" applyFont="1" applyBorder="1" applyAlignment="1">
      <alignment horizontal="center" wrapText="1"/>
    </xf>
    <xf numFmtId="0" fontId="0" fillId="0" borderId="44" xfId="0" applyFont="1" applyBorder="1" applyAlignment="1">
      <alignment wrapText="1"/>
    </xf>
    <xf numFmtId="0" fontId="0" fillId="0" borderId="45" xfId="0" applyFont="1" applyBorder="1" applyAlignment="1">
      <alignment wrapText="1"/>
    </xf>
    <xf numFmtId="0" fontId="0" fillId="0" borderId="72" xfId="0" applyFont="1" applyBorder="1" applyAlignment="1">
      <alignment wrapText="1"/>
    </xf>
    <xf numFmtId="0" fontId="0" fillId="0" borderId="36" xfId="0" applyBorder="1" applyAlignment="1">
      <alignment wrapText="1"/>
    </xf>
    <xf numFmtId="0" fontId="0" fillId="0" borderId="35" xfId="0" applyBorder="1" applyAlignment="1">
      <alignment wrapText="1"/>
    </xf>
    <xf numFmtId="0" fontId="0" fillId="0" borderId="0" xfId="0" applyBorder="1" applyAlignment="1">
      <alignment wrapText="1"/>
    </xf>
    <xf numFmtId="0" fontId="0" fillId="0" borderId="70"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72" xfId="0" applyBorder="1" applyAlignment="1">
      <alignment wrapText="1"/>
    </xf>
    <xf numFmtId="0" fontId="0" fillId="0" borderId="34" xfId="0" applyBorder="1" applyAlignment="1">
      <alignment wrapText="1"/>
    </xf>
    <xf numFmtId="0" fontId="0" fillId="0" borderId="43" xfId="0" applyBorder="1" applyAlignment="1">
      <alignment wrapText="1"/>
    </xf>
    <xf numFmtId="0" fontId="0" fillId="0" borderId="52" xfId="0" applyBorder="1" applyAlignment="1">
      <alignment wrapText="1"/>
    </xf>
    <xf numFmtId="0" fontId="0" fillId="0" borderId="47" xfId="0" applyBorder="1" applyAlignment="1">
      <alignment wrapText="1"/>
    </xf>
    <xf numFmtId="0" fontId="0" fillId="0" borderId="34" xfId="0" applyFont="1" applyBorder="1" applyAlignment="1">
      <alignment wrapText="1"/>
    </xf>
    <xf numFmtId="0" fontId="0" fillId="0" borderId="43" xfId="0" applyFont="1" applyBorder="1" applyAlignment="1">
      <alignment wrapText="1"/>
    </xf>
    <xf numFmtId="0" fontId="0" fillId="0" borderId="52" xfId="0" applyFont="1" applyBorder="1" applyAlignment="1">
      <alignment wrapText="1"/>
    </xf>
    <xf numFmtId="0" fontId="0" fillId="0" borderId="35" xfId="0" applyFont="1" applyBorder="1" applyAlignment="1">
      <alignment wrapText="1"/>
    </xf>
    <xf numFmtId="0" fontId="0" fillId="0" borderId="0" xfId="0" applyFont="1" applyBorder="1" applyAlignment="1">
      <alignment wrapText="1"/>
    </xf>
    <xf numFmtId="0" fontId="0" fillId="0" borderId="70" xfId="0" applyFont="1" applyBorder="1" applyAlignment="1">
      <alignment wrapText="1"/>
    </xf>
    <xf numFmtId="0" fontId="0" fillId="0" borderId="0" xfId="0"/>
    <xf numFmtId="0" fontId="0" fillId="0" borderId="31" xfId="0" applyBorder="1"/>
    <xf numFmtId="0" fontId="0" fillId="0" borderId="32" xfId="0" applyBorder="1"/>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70" xfId="0" applyBorder="1" applyAlignment="1">
      <alignment horizontal="center" vertical="center" wrapText="1"/>
    </xf>
    <xf numFmtId="0" fontId="0" fillId="0" borderId="45" xfId="0" applyBorder="1" applyAlignment="1">
      <alignment horizontal="center" vertical="center" wrapText="1"/>
    </xf>
    <xf numFmtId="0" fontId="0" fillId="0" borderId="72" xfId="0" applyBorder="1" applyAlignment="1">
      <alignment horizontal="center" vertical="center" wrapText="1"/>
    </xf>
    <xf numFmtId="0" fontId="0" fillId="0" borderId="35" xfId="0" applyBorder="1" applyAlignment="1">
      <alignment horizontal="center"/>
    </xf>
    <xf numFmtId="0" fontId="0" fillId="0" borderId="0" xfId="0" applyBorder="1" applyAlignment="1">
      <alignment horizontal="center"/>
    </xf>
    <xf numFmtId="0" fontId="0" fillId="0" borderId="70"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72" xfId="0" applyBorder="1" applyAlignment="1">
      <alignment horizontal="center"/>
    </xf>
    <xf numFmtId="0" fontId="0" fillId="0" borderId="43" xfId="0" applyBorder="1"/>
    <xf numFmtId="0" fontId="0" fillId="0" borderId="32" xfId="0" applyBorder="1" applyAlignment="1">
      <alignment horizontal="center"/>
    </xf>
    <xf numFmtId="0" fontId="0" fillId="0" borderId="33" xfId="0" applyBorder="1" applyAlignment="1">
      <alignment horizontal="center"/>
    </xf>
    <xf numFmtId="0" fontId="0" fillId="0" borderId="46" xfId="0"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2%20FIRENZE%20FIERA/Copia%20di%20Copia%20di%20V8.%20Valutazione%20livello%20esposizione%20del%20risch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azionelivell. espos.risk"/>
    </sheetNames>
    <sheetDataSet>
      <sheetData sheetId="0">
        <row r="105">
          <cell r="L105" t="str">
            <v xml:space="preserve">gestione in difformità dalle procedure adottate al fine di agevolare un determinato soggetto </v>
          </cell>
        </row>
        <row r="106">
          <cell r="L106" t="str">
            <v>omessa comunicazione della informativa ai clienti al fine di agevolare un determinato soggetto</v>
          </cell>
        </row>
        <row r="107">
          <cell r="L107" t="str">
            <v>concessione di una scontistica superiore a quella convenzionalmente stabilita  al fine di agevolare un determinato soggetto</v>
          </cell>
        </row>
        <row r="108">
          <cell r="L108" t="str">
            <v>esclusione dalla ricerca dei preventivi di un determinato soggetto potenzialmente in gardo di eseguire le prestazioni in maniera efficeinte efficace ed economica al fine di agevolare un determinato soggetto</v>
          </cell>
        </row>
        <row r="109">
          <cell r="L109" t="str">
            <v>omessa verifica delle condizioni contrattuali al fine di agevolare un determinato soggetto</v>
          </cell>
        </row>
        <row r="110">
          <cell r="L110" t="str">
            <v>pagamento anche prima dei tempi prestabiliti oppure anche se non dovuto per agevolare un determinato soggetto</v>
          </cell>
        </row>
        <row r="111">
          <cell r="L111" t="str">
            <v>approvazione di n badget superiore a quello sostenibile al fine di poter agevolare un determinato soggetto</v>
          </cell>
        </row>
        <row r="112">
          <cell r="L112" t="str">
            <v>omessa verifica delle condizioni contrattuali al fine di agevolare un determinato soggetto</v>
          </cell>
        </row>
        <row r="113">
          <cell r="L113" t="str">
            <v>pagamento anche prima dei tempi prestabiliti oppure anche se non dovuto per agevolare un determinato soggetto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AX134"/>
  <sheetViews>
    <sheetView tabSelected="1" topLeftCell="AB101" zoomScale="80" zoomScaleNormal="80" workbookViewId="0">
      <selection activeCell="AG92" sqref="AG92:AG109"/>
    </sheetView>
  </sheetViews>
  <sheetFormatPr defaultRowHeight="15" x14ac:dyDescent="0.25"/>
  <cols>
    <col min="1" max="1" width="48.28515625" bestFit="1" customWidth="1"/>
    <col min="2" max="2" width="52.28515625" customWidth="1"/>
    <col min="7" max="7" width="53.7109375" customWidth="1"/>
    <col min="12" max="12" width="114.7109375" customWidth="1"/>
    <col min="13" max="14" width="9.140625" hidden="1" customWidth="1"/>
    <col min="15" max="15" width="21.28515625" hidden="1" customWidth="1"/>
    <col min="16" max="16" width="51.7109375" customWidth="1"/>
    <col min="21" max="21" width="8.85546875" customWidth="1"/>
    <col min="22" max="22" width="27.85546875" customWidth="1"/>
    <col min="23" max="23" width="27.28515625" customWidth="1"/>
    <col min="24" max="24" width="27.140625" customWidth="1"/>
    <col min="25" max="25" width="27.28515625" customWidth="1"/>
    <col min="26" max="26" width="27.7109375" customWidth="1"/>
    <col min="27" max="27" width="27.140625" customWidth="1"/>
    <col min="28" max="28" width="45.5703125" customWidth="1"/>
    <col min="33" max="33" width="34.5703125" customWidth="1"/>
    <col min="38" max="38" width="9.7109375" customWidth="1"/>
    <col min="39" max="39" width="52.7109375" customWidth="1"/>
    <col min="40" max="40" width="52.85546875" customWidth="1"/>
    <col min="41" max="41" width="64.140625" customWidth="1"/>
    <col min="42" max="42" width="71.85546875" customWidth="1"/>
    <col min="43" max="43" width="58.42578125" customWidth="1"/>
    <col min="44" max="44" width="80.140625" customWidth="1"/>
    <col min="45" max="45" width="85.42578125" customWidth="1"/>
    <col min="46" max="46" width="61.28515625" customWidth="1"/>
    <col min="47" max="47" width="71.85546875" customWidth="1"/>
    <col min="48" max="48" width="91.5703125" customWidth="1"/>
    <col min="49" max="49" width="84.85546875" customWidth="1"/>
    <col min="50" max="50" width="97.85546875" customWidth="1"/>
  </cols>
  <sheetData>
    <row r="1" spans="1:38" ht="45.75" customHeight="1" thickBot="1" x14ac:dyDescent="0.3">
      <c r="A1" s="67" t="s">
        <v>0</v>
      </c>
      <c r="B1" s="68" t="s">
        <v>1</v>
      </c>
      <c r="C1" s="113" t="s">
        <v>9</v>
      </c>
      <c r="D1" s="113"/>
      <c r="E1" s="113"/>
      <c r="F1" s="113"/>
      <c r="G1" s="113"/>
      <c r="H1" s="113" t="s">
        <v>10</v>
      </c>
      <c r="I1" s="113"/>
      <c r="J1" s="113"/>
      <c r="K1" s="114"/>
      <c r="L1" s="266" t="s">
        <v>46</v>
      </c>
      <c r="M1" s="267"/>
      <c r="N1" s="267"/>
      <c r="O1" s="268"/>
      <c r="P1" s="69" t="s">
        <v>85</v>
      </c>
      <c r="Q1" s="271" t="s">
        <v>139</v>
      </c>
      <c r="R1" s="272"/>
      <c r="S1" s="272"/>
      <c r="T1" s="272"/>
      <c r="U1" s="273"/>
      <c r="V1" s="266" t="s">
        <v>141</v>
      </c>
      <c r="W1" s="267"/>
      <c r="X1" s="267"/>
      <c r="Y1" s="267"/>
      <c r="Z1" s="267"/>
      <c r="AA1" s="268"/>
      <c r="AB1" s="151" t="s">
        <v>154</v>
      </c>
      <c r="AC1" s="152"/>
      <c r="AD1" s="152"/>
      <c r="AE1" s="152"/>
      <c r="AF1" s="153"/>
      <c r="AG1" s="75" t="s">
        <v>158</v>
      </c>
      <c r="AH1" s="112" t="s">
        <v>197</v>
      </c>
      <c r="AI1" s="113"/>
      <c r="AJ1" s="113"/>
      <c r="AK1" s="113"/>
      <c r="AL1" s="114"/>
    </row>
    <row r="2" spans="1:38" ht="90.75" thickBot="1" x14ac:dyDescent="0.3">
      <c r="A2" s="274"/>
      <c r="B2" s="152"/>
      <c r="C2" s="152"/>
      <c r="D2" s="152"/>
      <c r="E2" s="152"/>
      <c r="F2" s="152"/>
      <c r="G2" s="152"/>
      <c r="H2" s="152"/>
      <c r="I2" s="152"/>
      <c r="J2" s="152"/>
      <c r="K2" s="152"/>
      <c r="L2" s="152"/>
      <c r="M2" s="152"/>
      <c r="N2" s="152"/>
      <c r="O2" s="152"/>
      <c r="P2" s="152"/>
      <c r="Q2" s="152"/>
      <c r="R2" s="152"/>
      <c r="S2" s="152"/>
      <c r="T2" s="152"/>
      <c r="U2" s="153"/>
      <c r="V2" s="40" t="s">
        <v>142</v>
      </c>
      <c r="W2" s="16" t="s">
        <v>143</v>
      </c>
      <c r="X2" s="27" t="s">
        <v>144</v>
      </c>
      <c r="Y2" s="28" t="s">
        <v>145</v>
      </c>
      <c r="Z2" s="28" t="s">
        <v>146</v>
      </c>
      <c r="AA2" s="16" t="s">
        <v>147</v>
      </c>
      <c r="AB2" s="142" t="s">
        <v>155</v>
      </c>
      <c r="AC2" s="143"/>
      <c r="AD2" s="143"/>
      <c r="AE2" s="143"/>
      <c r="AF2" s="154"/>
      <c r="AG2" s="71"/>
      <c r="AH2" s="115"/>
      <c r="AI2" s="116"/>
      <c r="AJ2" s="116"/>
      <c r="AK2" s="116"/>
      <c r="AL2" s="117"/>
    </row>
    <row r="3" spans="1:38" ht="45.75" customHeight="1" thickBot="1" x14ac:dyDescent="0.3">
      <c r="A3" s="100" t="s">
        <v>7</v>
      </c>
      <c r="B3" s="168" t="s">
        <v>115</v>
      </c>
      <c r="C3" s="166" t="str">
        <f>'[1]Mappatura-rappresent. grafica'!C2</f>
        <v>pianificazione dei fabbisogno</v>
      </c>
      <c r="D3" s="155"/>
      <c r="E3" s="155"/>
      <c r="F3" s="155"/>
      <c r="G3" s="212"/>
      <c r="H3" s="166" t="str">
        <f>'[1]Mappatura-rappresent. grafica'!H2</f>
        <v>risorse umane</v>
      </c>
      <c r="I3" s="155"/>
      <c r="J3" s="155"/>
      <c r="K3" s="156"/>
      <c r="L3" s="130" t="s">
        <v>108</v>
      </c>
      <c r="M3" s="130"/>
      <c r="N3" s="130"/>
      <c r="O3" s="131"/>
      <c r="P3" s="6" t="s">
        <v>122</v>
      </c>
      <c r="Q3" s="129" t="s">
        <v>140</v>
      </c>
      <c r="R3" s="130"/>
      <c r="S3" s="130"/>
      <c r="T3" s="130"/>
      <c r="U3" s="173"/>
      <c r="V3" s="42" t="s">
        <v>149</v>
      </c>
      <c r="W3" s="42" t="s">
        <v>149</v>
      </c>
      <c r="X3" s="42" t="s">
        <v>151</v>
      </c>
      <c r="Y3" s="42" t="s">
        <v>151</v>
      </c>
      <c r="Z3" s="42" t="s">
        <v>151</v>
      </c>
      <c r="AA3" s="42" t="s">
        <v>152</v>
      </c>
      <c r="AB3" s="132" t="s">
        <v>156</v>
      </c>
      <c r="AC3" s="133"/>
      <c r="AD3" s="133"/>
      <c r="AE3" s="133"/>
      <c r="AF3" s="134"/>
      <c r="AG3" s="235" t="s">
        <v>159</v>
      </c>
      <c r="AH3" s="100">
        <v>2</v>
      </c>
      <c r="AI3" s="101"/>
      <c r="AJ3" s="101"/>
      <c r="AK3" s="101"/>
      <c r="AL3" s="102"/>
    </row>
    <row r="4" spans="1:38" ht="32.25" customHeight="1" thickBot="1" x14ac:dyDescent="0.3">
      <c r="A4" s="103"/>
      <c r="B4" s="169"/>
      <c r="C4" s="167" t="str">
        <f>'[1]Mappatura-rappresent. grafica'!C3</f>
        <v>Elaborazione e pubblicazione del bando di selezione</v>
      </c>
      <c r="D4" s="157"/>
      <c r="E4" s="157"/>
      <c r="F4" s="157"/>
      <c r="G4" s="200"/>
      <c r="H4" s="166" t="str">
        <f>'[1]Mappatura-rappresent. grafica'!H3</f>
        <v>risorse umane/direzione</v>
      </c>
      <c r="I4" s="155"/>
      <c r="J4" s="155"/>
      <c r="K4" s="156"/>
      <c r="L4" s="127" t="s">
        <v>109</v>
      </c>
      <c r="M4" s="127"/>
      <c r="N4" s="127"/>
      <c r="O4" s="128"/>
      <c r="P4" s="5" t="s">
        <v>123</v>
      </c>
      <c r="Q4" s="126" t="s">
        <v>140</v>
      </c>
      <c r="R4" s="127"/>
      <c r="S4" s="127"/>
      <c r="T4" s="127"/>
      <c r="U4" s="138"/>
      <c r="V4" s="42" t="s">
        <v>149</v>
      </c>
      <c r="W4" s="33" t="s">
        <v>148</v>
      </c>
      <c r="X4" s="33" t="s">
        <v>151</v>
      </c>
      <c r="Y4" s="33" t="s">
        <v>152</v>
      </c>
      <c r="Z4" s="33" t="s">
        <v>151</v>
      </c>
      <c r="AA4" s="34" t="s">
        <v>152</v>
      </c>
      <c r="AB4" s="132" t="s">
        <v>156</v>
      </c>
      <c r="AC4" s="133"/>
      <c r="AD4" s="133"/>
      <c r="AE4" s="133"/>
      <c r="AF4" s="134"/>
      <c r="AG4" s="216"/>
      <c r="AH4" s="103"/>
      <c r="AI4" s="104"/>
      <c r="AJ4" s="104"/>
      <c r="AK4" s="104"/>
      <c r="AL4" s="105"/>
    </row>
    <row r="5" spans="1:38" ht="55.5" customHeight="1" thickBot="1" x14ac:dyDescent="0.3">
      <c r="A5" s="103"/>
      <c r="B5" s="169"/>
      <c r="C5" s="167" t="str">
        <f>'[1]Mappatura-rappresent. grafica'!C4</f>
        <v>Ricezione ed analisi delle domande</v>
      </c>
      <c r="D5" s="157"/>
      <c r="E5" s="157"/>
      <c r="F5" s="157"/>
      <c r="G5" s="200"/>
      <c r="H5" s="166" t="str">
        <f>'[1]Mappatura-rappresent. grafica'!H4</f>
        <v>risorse umane/direzione</v>
      </c>
      <c r="I5" s="155"/>
      <c r="J5" s="155"/>
      <c r="K5" s="156"/>
      <c r="L5" s="127" t="s">
        <v>110</v>
      </c>
      <c r="M5" s="127"/>
      <c r="N5" s="127"/>
      <c r="O5" s="128"/>
      <c r="P5" s="5" t="s">
        <v>124</v>
      </c>
      <c r="Q5" s="126" t="s">
        <v>140</v>
      </c>
      <c r="R5" s="127"/>
      <c r="S5" s="127"/>
      <c r="T5" s="127"/>
      <c r="U5" s="138"/>
      <c r="V5" s="41" t="s">
        <v>149</v>
      </c>
      <c r="W5" s="22" t="s">
        <v>148</v>
      </c>
      <c r="X5" s="22" t="s">
        <v>151</v>
      </c>
      <c r="Y5" s="22" t="s">
        <v>151</v>
      </c>
      <c r="Z5" s="22" t="s">
        <v>151</v>
      </c>
      <c r="AA5" s="23" t="s">
        <v>152</v>
      </c>
      <c r="AB5" s="132" t="s">
        <v>156</v>
      </c>
      <c r="AC5" s="133"/>
      <c r="AD5" s="133"/>
      <c r="AE5" s="133"/>
      <c r="AF5" s="134"/>
      <c r="AG5" s="216"/>
      <c r="AH5" s="103"/>
      <c r="AI5" s="104"/>
      <c r="AJ5" s="104"/>
      <c r="AK5" s="104"/>
      <c r="AL5" s="105"/>
    </row>
    <row r="6" spans="1:38" ht="53.25" customHeight="1" thickBot="1" x14ac:dyDescent="0.3">
      <c r="A6" s="103"/>
      <c r="B6" s="169"/>
      <c r="C6" s="167" t="str">
        <f>'[1]Mappatura-rappresent. grafica'!C5</f>
        <v xml:space="preserve">Espletamento prove </v>
      </c>
      <c r="D6" s="157"/>
      <c r="E6" s="157"/>
      <c r="F6" s="157"/>
      <c r="G6" s="200"/>
      <c r="H6" s="166" t="str">
        <f>'[1]Mappatura-rappresent. grafica'!H5</f>
        <v>risorse umane/direzione</v>
      </c>
      <c r="I6" s="155"/>
      <c r="J6" s="155"/>
      <c r="K6" s="156"/>
      <c r="L6" s="127" t="s">
        <v>111</v>
      </c>
      <c r="M6" s="127"/>
      <c r="N6" s="127"/>
      <c r="O6" s="128"/>
      <c r="P6" s="5" t="s">
        <v>87</v>
      </c>
      <c r="Q6" s="126" t="s">
        <v>140</v>
      </c>
      <c r="R6" s="127"/>
      <c r="S6" s="127"/>
      <c r="T6" s="127"/>
      <c r="U6" s="138"/>
      <c r="V6" s="41" t="s">
        <v>149</v>
      </c>
      <c r="W6" s="22" t="s">
        <v>148</v>
      </c>
      <c r="X6" s="22" t="s">
        <v>151</v>
      </c>
      <c r="Y6" s="22" t="s">
        <v>152</v>
      </c>
      <c r="Z6" s="22" t="s">
        <v>151</v>
      </c>
      <c r="AA6" s="23" t="s">
        <v>152</v>
      </c>
      <c r="AB6" s="132" t="s">
        <v>156</v>
      </c>
      <c r="AC6" s="133"/>
      <c r="AD6" s="133"/>
      <c r="AE6" s="133"/>
      <c r="AF6" s="134"/>
      <c r="AG6" s="216"/>
      <c r="AH6" s="103"/>
      <c r="AI6" s="104"/>
      <c r="AJ6" s="104"/>
      <c r="AK6" s="104"/>
      <c r="AL6" s="105"/>
    </row>
    <row r="7" spans="1:38" ht="51.75" customHeight="1" thickBot="1" x14ac:dyDescent="0.3">
      <c r="A7" s="103"/>
      <c r="B7" s="169"/>
      <c r="C7" s="193" t="str">
        <f>'[1]Mappatura-rappresent. grafica'!C6</f>
        <v>Assunzione e/o attribuzione progressione</v>
      </c>
      <c r="D7" s="194"/>
      <c r="E7" s="194"/>
      <c r="F7" s="194"/>
      <c r="G7" s="234"/>
      <c r="H7" s="189" t="str">
        <f>'[1]Mappatura-rappresent. grafica'!H6</f>
        <v>consiglio di amministrazione</v>
      </c>
      <c r="I7" s="116"/>
      <c r="J7" s="116"/>
      <c r="K7" s="117"/>
      <c r="L7" s="245" t="s">
        <v>112</v>
      </c>
      <c r="M7" s="245"/>
      <c r="N7" s="245"/>
      <c r="O7" s="246"/>
      <c r="P7" s="43" t="s">
        <v>125</v>
      </c>
      <c r="Q7" s="261"/>
      <c r="R7" s="245"/>
      <c r="S7" s="245"/>
      <c r="T7" s="245"/>
      <c r="U7" s="262"/>
      <c r="V7" s="44" t="s">
        <v>149</v>
      </c>
      <c r="W7" s="45" t="s">
        <v>149</v>
      </c>
      <c r="X7" s="45" t="s">
        <v>151</v>
      </c>
      <c r="Y7" s="45" t="s">
        <v>152</v>
      </c>
      <c r="Z7" s="45" t="s">
        <v>151</v>
      </c>
      <c r="AA7" s="46" t="s">
        <v>152</v>
      </c>
      <c r="AB7" s="132" t="s">
        <v>156</v>
      </c>
      <c r="AC7" s="133"/>
      <c r="AD7" s="133"/>
      <c r="AE7" s="133"/>
      <c r="AF7" s="134"/>
      <c r="AG7" s="244"/>
      <c r="AH7" s="106"/>
      <c r="AI7" s="107"/>
      <c r="AJ7" s="107"/>
      <c r="AK7" s="107"/>
      <c r="AL7" s="108"/>
    </row>
    <row r="8" spans="1:38" ht="51.75" customHeight="1" x14ac:dyDescent="0.25">
      <c r="A8" s="103"/>
      <c r="B8" s="168" t="s">
        <v>121</v>
      </c>
      <c r="C8" s="166" t="s">
        <v>116</v>
      </c>
      <c r="D8" s="155"/>
      <c r="E8" s="155"/>
      <c r="F8" s="155"/>
      <c r="G8" s="212"/>
      <c r="H8" s="166" t="s">
        <v>119</v>
      </c>
      <c r="I8" s="155"/>
      <c r="J8" s="155"/>
      <c r="K8" s="156"/>
      <c r="L8" s="214" t="s">
        <v>109</v>
      </c>
      <c r="M8" s="170"/>
      <c r="N8" s="170"/>
      <c r="O8" s="171"/>
      <c r="P8" s="29" t="s">
        <v>86</v>
      </c>
      <c r="Q8" s="129" t="s">
        <v>140</v>
      </c>
      <c r="R8" s="130"/>
      <c r="S8" s="130"/>
      <c r="T8" s="130"/>
      <c r="U8" s="173"/>
      <c r="V8" s="42" t="s">
        <v>149</v>
      </c>
      <c r="W8" s="33" t="s">
        <v>149</v>
      </c>
      <c r="X8" s="33" t="s">
        <v>151</v>
      </c>
      <c r="Y8" s="33" t="s">
        <v>152</v>
      </c>
      <c r="Z8" s="33" t="s">
        <v>151</v>
      </c>
      <c r="AA8" s="34" t="s">
        <v>152</v>
      </c>
      <c r="AB8" s="135" t="s">
        <v>156</v>
      </c>
      <c r="AC8" s="136"/>
      <c r="AD8" s="136"/>
      <c r="AE8" s="136"/>
      <c r="AF8" s="137"/>
      <c r="AG8" s="121" t="s">
        <v>160</v>
      </c>
      <c r="AH8" s="100">
        <v>5</v>
      </c>
      <c r="AI8" s="101"/>
      <c r="AJ8" s="101"/>
      <c r="AK8" s="101"/>
      <c r="AL8" s="102"/>
    </row>
    <row r="9" spans="1:38" ht="32.25" customHeight="1" x14ac:dyDescent="0.25">
      <c r="A9" s="103"/>
      <c r="B9" s="169"/>
      <c r="C9" s="167" t="s">
        <v>117</v>
      </c>
      <c r="D9" s="157"/>
      <c r="E9" s="157"/>
      <c r="F9" s="157"/>
      <c r="G9" s="200"/>
      <c r="H9" s="167" t="s">
        <v>120</v>
      </c>
      <c r="I9" s="157"/>
      <c r="J9" s="157"/>
      <c r="K9" s="158"/>
      <c r="L9" s="196" t="s">
        <v>113</v>
      </c>
      <c r="M9" s="149"/>
      <c r="N9" s="149"/>
      <c r="O9" s="150"/>
      <c r="P9" s="5" t="s">
        <v>126</v>
      </c>
      <c r="Q9" s="126" t="s">
        <v>140</v>
      </c>
      <c r="R9" s="127"/>
      <c r="S9" s="127"/>
      <c r="T9" s="127"/>
      <c r="U9" s="138"/>
      <c r="V9" s="41" t="s">
        <v>149</v>
      </c>
      <c r="W9" s="22" t="s">
        <v>149</v>
      </c>
      <c r="X9" s="22" t="s">
        <v>151</v>
      </c>
      <c r="Y9" s="22" t="s">
        <v>151</v>
      </c>
      <c r="Z9" s="22" t="s">
        <v>151</v>
      </c>
      <c r="AA9" s="23" t="s">
        <v>152</v>
      </c>
      <c r="AB9" s="126" t="s">
        <v>156</v>
      </c>
      <c r="AC9" s="127"/>
      <c r="AD9" s="127"/>
      <c r="AE9" s="127"/>
      <c r="AF9" s="138"/>
      <c r="AG9" s="122"/>
      <c r="AH9" s="103"/>
      <c r="AI9" s="104"/>
      <c r="AJ9" s="104"/>
      <c r="AK9" s="104"/>
      <c r="AL9" s="105"/>
    </row>
    <row r="10" spans="1:38" ht="15.75" thickBot="1" x14ac:dyDescent="0.3">
      <c r="A10" s="103"/>
      <c r="B10" s="169"/>
      <c r="C10" s="167" t="s">
        <v>118</v>
      </c>
      <c r="D10" s="157"/>
      <c r="E10" s="157"/>
      <c r="F10" s="157"/>
      <c r="G10" s="200"/>
      <c r="H10" s="167" t="s">
        <v>119</v>
      </c>
      <c r="I10" s="157"/>
      <c r="J10" s="157"/>
      <c r="K10" s="158"/>
      <c r="L10" s="247" t="s">
        <v>114</v>
      </c>
      <c r="M10" s="157"/>
      <c r="N10" s="157"/>
      <c r="O10" s="158"/>
      <c r="P10" s="15" t="s">
        <v>127</v>
      </c>
      <c r="Q10" s="126"/>
      <c r="R10" s="127"/>
      <c r="S10" s="127"/>
      <c r="T10" s="127"/>
      <c r="U10" s="138"/>
      <c r="V10" s="41"/>
      <c r="W10" s="22"/>
      <c r="X10" s="22"/>
      <c r="Y10" s="22"/>
      <c r="Z10" s="22"/>
      <c r="AA10" s="23"/>
      <c r="AB10" s="139"/>
      <c r="AC10" s="140"/>
      <c r="AD10" s="140"/>
      <c r="AE10" s="140"/>
      <c r="AF10" s="141"/>
      <c r="AG10" s="122"/>
      <c r="AH10" s="103"/>
      <c r="AI10" s="104"/>
      <c r="AJ10" s="104"/>
      <c r="AK10" s="104"/>
      <c r="AL10" s="105"/>
    </row>
    <row r="11" spans="1:38" ht="78" customHeight="1" thickBot="1" x14ac:dyDescent="0.3">
      <c r="A11" s="100" t="s">
        <v>8</v>
      </c>
      <c r="B11" s="100" t="s">
        <v>12</v>
      </c>
      <c r="C11" s="237" t="str">
        <f>'[2]Map.Doc.Des.Att. P1'!B16</f>
        <v>analisi dei fabbisogni</v>
      </c>
      <c r="D11" s="155"/>
      <c r="E11" s="155"/>
      <c r="F11" s="155"/>
      <c r="G11" s="212"/>
      <c r="H11" s="166" t="s">
        <v>13</v>
      </c>
      <c r="I11" s="155"/>
      <c r="J11" s="155"/>
      <c r="K11" s="156"/>
      <c r="L11" s="239" t="s">
        <v>47</v>
      </c>
      <c r="M11" s="240"/>
      <c r="N11" s="240"/>
      <c r="O11" s="240"/>
      <c r="P11" s="35" t="s">
        <v>86</v>
      </c>
      <c r="Q11" s="255" t="s">
        <v>140</v>
      </c>
      <c r="R11" s="256"/>
      <c r="S11" s="256"/>
      <c r="T11" s="256"/>
      <c r="U11" s="257"/>
      <c r="V11" s="17" t="s">
        <v>148</v>
      </c>
      <c r="W11" s="18" t="s">
        <v>149</v>
      </c>
      <c r="X11" s="18" t="s">
        <v>151</v>
      </c>
      <c r="Y11" s="18" t="s">
        <v>151</v>
      </c>
      <c r="Z11" s="18" t="s">
        <v>152</v>
      </c>
      <c r="AA11" s="31" t="s">
        <v>152</v>
      </c>
      <c r="AB11" s="129" t="s">
        <v>157</v>
      </c>
      <c r="AC11" s="130"/>
      <c r="AD11" s="130"/>
      <c r="AE11" s="130"/>
      <c r="AF11" s="131"/>
      <c r="AG11" s="264" t="s">
        <v>161</v>
      </c>
      <c r="AH11" s="100">
        <v>1</v>
      </c>
      <c r="AI11" s="102"/>
      <c r="AJ11" s="100" t="s">
        <v>149</v>
      </c>
      <c r="AK11" s="101"/>
      <c r="AL11" s="102"/>
    </row>
    <row r="12" spans="1:38" ht="48.75" customHeight="1" thickBot="1" x14ac:dyDescent="0.3">
      <c r="A12" s="103"/>
      <c r="B12" s="106"/>
      <c r="C12" s="238" t="str">
        <f>'[2]Map.Doc.Des.Att. P1'!B17</f>
        <v>programmazione</v>
      </c>
      <c r="D12" s="164"/>
      <c r="E12" s="164"/>
      <c r="F12" s="164"/>
      <c r="G12" s="213"/>
      <c r="H12" s="146" t="s">
        <v>14</v>
      </c>
      <c r="I12" s="164"/>
      <c r="J12" s="164"/>
      <c r="K12" s="165"/>
      <c r="L12" s="161" t="s">
        <v>48</v>
      </c>
      <c r="M12" s="162"/>
      <c r="N12" s="162"/>
      <c r="O12" s="162"/>
      <c r="P12" s="36" t="s">
        <v>87</v>
      </c>
      <c r="Q12" s="258" t="s">
        <v>140</v>
      </c>
      <c r="R12" s="259"/>
      <c r="S12" s="259"/>
      <c r="T12" s="259"/>
      <c r="U12" s="260"/>
      <c r="V12" s="48" t="s">
        <v>149</v>
      </c>
      <c r="W12" s="49" t="s">
        <v>149</v>
      </c>
      <c r="X12" s="49" t="s">
        <v>151</v>
      </c>
      <c r="Y12" s="49" t="s">
        <v>152</v>
      </c>
      <c r="Z12" s="49" t="s">
        <v>152</v>
      </c>
      <c r="AA12" s="70" t="s">
        <v>152</v>
      </c>
      <c r="AB12" s="126" t="s">
        <v>157</v>
      </c>
      <c r="AC12" s="127"/>
      <c r="AD12" s="127"/>
      <c r="AE12" s="127"/>
      <c r="AF12" s="128"/>
      <c r="AG12" s="265"/>
      <c r="AH12" s="103"/>
      <c r="AI12" s="105"/>
      <c r="AJ12" s="118"/>
      <c r="AK12" s="119"/>
      <c r="AL12" s="120"/>
    </row>
    <row r="13" spans="1:38" ht="67.5" customHeight="1" x14ac:dyDescent="0.25">
      <c r="A13" s="103"/>
      <c r="B13" s="103" t="s">
        <v>15</v>
      </c>
      <c r="C13" s="214" t="str">
        <f>'[2]Map.Doc.Des.Att. P2'!B16</f>
        <v>progettazione della prestazione contrattuale</v>
      </c>
      <c r="D13" s="170"/>
      <c r="E13" s="170"/>
      <c r="F13" s="170"/>
      <c r="G13" s="215"/>
      <c r="H13" s="166" t="s">
        <v>16</v>
      </c>
      <c r="I13" s="155"/>
      <c r="J13" s="155"/>
      <c r="K13" s="156"/>
      <c r="L13" s="239" t="s">
        <v>49</v>
      </c>
      <c r="M13" s="240"/>
      <c r="N13" s="240"/>
      <c r="O13" s="240"/>
      <c r="P13" s="37" t="s">
        <v>88</v>
      </c>
      <c r="Q13" s="129" t="s">
        <v>140</v>
      </c>
      <c r="R13" s="130"/>
      <c r="S13" s="130"/>
      <c r="T13" s="130"/>
      <c r="U13" s="173"/>
      <c r="V13" s="32" t="s">
        <v>149</v>
      </c>
      <c r="W13" s="33" t="s">
        <v>149</v>
      </c>
      <c r="X13" s="18" t="s">
        <v>151</v>
      </c>
      <c r="Y13" s="18" t="s">
        <v>151</v>
      </c>
      <c r="Z13" s="18" t="s">
        <v>152</v>
      </c>
      <c r="AA13" s="31" t="s">
        <v>152</v>
      </c>
      <c r="AB13" s="126" t="s">
        <v>157</v>
      </c>
      <c r="AC13" s="127"/>
      <c r="AD13" s="127"/>
      <c r="AE13" s="127"/>
      <c r="AF13" s="128"/>
      <c r="AG13" s="72" t="s">
        <v>162</v>
      </c>
      <c r="AH13" s="103"/>
      <c r="AI13" s="105"/>
      <c r="AJ13" s="97" t="s">
        <v>149</v>
      </c>
      <c r="AK13" s="98"/>
      <c r="AL13" s="99"/>
    </row>
    <row r="14" spans="1:38" ht="95.25" customHeight="1" x14ac:dyDescent="0.25">
      <c r="A14" s="103"/>
      <c r="B14" s="103"/>
      <c r="C14" s="196" t="str">
        <f>'[2]Map.Doc.Des.Att. P2'!B17</f>
        <v>Verifica e validazione del progetto</v>
      </c>
      <c r="D14" s="149"/>
      <c r="E14" s="149"/>
      <c r="F14" s="149"/>
      <c r="G14" s="197"/>
      <c r="H14" s="167" t="s">
        <v>17</v>
      </c>
      <c r="I14" s="157"/>
      <c r="J14" s="157"/>
      <c r="K14" s="158"/>
      <c r="L14" s="159" t="s">
        <v>50</v>
      </c>
      <c r="M14" s="98"/>
      <c r="N14" s="98"/>
      <c r="O14" s="98"/>
      <c r="P14" s="38" t="s">
        <v>89</v>
      </c>
      <c r="Q14" s="126" t="s">
        <v>140</v>
      </c>
      <c r="R14" s="127"/>
      <c r="S14" s="127"/>
      <c r="T14" s="127"/>
      <c r="U14" s="138"/>
      <c r="V14" s="21" t="s">
        <v>149</v>
      </c>
      <c r="W14" s="22" t="s">
        <v>148</v>
      </c>
      <c r="X14" s="20" t="s">
        <v>151</v>
      </c>
      <c r="Y14" s="20" t="s">
        <v>152</v>
      </c>
      <c r="Z14" s="20" t="s">
        <v>152</v>
      </c>
      <c r="AA14" s="30" t="s">
        <v>152</v>
      </c>
      <c r="AB14" s="126" t="s">
        <v>157</v>
      </c>
      <c r="AC14" s="127"/>
      <c r="AD14" s="127"/>
      <c r="AE14" s="127"/>
      <c r="AF14" s="128"/>
      <c r="AG14" s="72" t="s">
        <v>163</v>
      </c>
      <c r="AH14" s="103"/>
      <c r="AI14" s="105"/>
      <c r="AJ14" s="97" t="s">
        <v>198</v>
      </c>
      <c r="AK14" s="98"/>
      <c r="AL14" s="99"/>
    </row>
    <row r="15" spans="1:38" ht="91.5" customHeight="1" thickBot="1" x14ac:dyDescent="0.3">
      <c r="A15" s="103"/>
      <c r="B15" s="103"/>
      <c r="C15" s="196" t="str">
        <f>'[2]Map.Doc.Des.Att. P2'!B18</f>
        <v>Nomina coordinatore in materia di sicurezza e salute durante la progettazione</v>
      </c>
      <c r="D15" s="149"/>
      <c r="E15" s="149"/>
      <c r="F15" s="149"/>
      <c r="G15" s="197"/>
      <c r="H15" s="128" t="s">
        <v>18</v>
      </c>
      <c r="I15" s="157"/>
      <c r="J15" s="157"/>
      <c r="K15" s="158"/>
      <c r="L15" s="159" t="s">
        <v>51</v>
      </c>
      <c r="M15" s="98"/>
      <c r="N15" s="98"/>
      <c r="O15" s="98"/>
      <c r="P15" s="38" t="s">
        <v>90</v>
      </c>
      <c r="Q15" s="126" t="s">
        <v>140</v>
      </c>
      <c r="R15" s="127"/>
      <c r="S15" s="127"/>
      <c r="T15" s="127"/>
      <c r="U15" s="138"/>
      <c r="V15" s="21" t="s">
        <v>149</v>
      </c>
      <c r="W15" s="22" t="s">
        <v>148</v>
      </c>
      <c r="X15" s="22" t="s">
        <v>151</v>
      </c>
      <c r="Y15" s="22" t="s">
        <v>152</v>
      </c>
      <c r="Z15" s="22" t="s">
        <v>152</v>
      </c>
      <c r="AA15" s="14" t="s">
        <v>152</v>
      </c>
      <c r="AB15" s="126" t="s">
        <v>157</v>
      </c>
      <c r="AC15" s="127"/>
      <c r="AD15" s="127"/>
      <c r="AE15" s="127"/>
      <c r="AF15" s="128"/>
      <c r="AG15" s="72" t="s">
        <v>163</v>
      </c>
      <c r="AH15" s="103"/>
      <c r="AI15" s="105"/>
      <c r="AJ15" s="97" t="s">
        <v>198</v>
      </c>
      <c r="AK15" s="98"/>
      <c r="AL15" s="99"/>
    </row>
    <row r="16" spans="1:38" ht="88.5" customHeight="1" x14ac:dyDescent="0.25">
      <c r="A16" s="103"/>
      <c r="B16" s="103"/>
      <c r="C16" s="196" t="str">
        <f>'[2]Map.Doc.Des.Att. P2'!B19</f>
        <v>Consultazioni preliminari di mercato</v>
      </c>
      <c r="D16" s="149"/>
      <c r="E16" s="149"/>
      <c r="F16" s="149"/>
      <c r="G16" s="197"/>
      <c r="H16" s="167" t="s">
        <v>13</v>
      </c>
      <c r="I16" s="157"/>
      <c r="J16" s="157"/>
      <c r="K16" s="158"/>
      <c r="L16" s="159" t="s">
        <v>52</v>
      </c>
      <c r="M16" s="98"/>
      <c r="N16" s="98"/>
      <c r="O16" s="98"/>
      <c r="P16" s="35" t="s">
        <v>86</v>
      </c>
      <c r="Q16" s="126" t="s">
        <v>140</v>
      </c>
      <c r="R16" s="127"/>
      <c r="S16" s="127"/>
      <c r="T16" s="127"/>
      <c r="U16" s="138"/>
      <c r="V16" s="19" t="s">
        <v>149</v>
      </c>
      <c r="W16" s="20" t="s">
        <v>149</v>
      </c>
      <c r="X16" s="22" t="s">
        <v>151</v>
      </c>
      <c r="Y16" s="22" t="s">
        <v>152</v>
      </c>
      <c r="Z16" s="22" t="s">
        <v>152</v>
      </c>
      <c r="AA16" s="14" t="s">
        <v>152</v>
      </c>
      <c r="AB16" s="126" t="s">
        <v>157</v>
      </c>
      <c r="AC16" s="127"/>
      <c r="AD16" s="127"/>
      <c r="AE16" s="127"/>
      <c r="AF16" s="128"/>
      <c r="AG16" s="72" t="s">
        <v>163</v>
      </c>
      <c r="AH16" s="103"/>
      <c r="AI16" s="105"/>
      <c r="AJ16" s="97" t="s">
        <v>198</v>
      </c>
      <c r="AK16" s="98"/>
      <c r="AL16" s="99"/>
    </row>
    <row r="17" spans="1:38" ht="160.5" customHeight="1" x14ac:dyDescent="0.25">
      <c r="A17" s="103"/>
      <c r="B17" s="103"/>
      <c r="C17" s="196" t="str">
        <f>'[2]Map.Doc.Des.Att. P2'!B20</f>
        <v>Scelta tipologia contrattuale (appalto/concessione)</v>
      </c>
      <c r="D17" s="149"/>
      <c r="E17" s="149"/>
      <c r="F17" s="149"/>
      <c r="G17" s="197"/>
      <c r="H17" s="128" t="s">
        <v>18</v>
      </c>
      <c r="I17" s="157"/>
      <c r="J17" s="157"/>
      <c r="K17" s="158"/>
      <c r="L17" s="159" t="s">
        <v>53</v>
      </c>
      <c r="M17" s="98"/>
      <c r="N17" s="98"/>
      <c r="O17" s="98"/>
      <c r="P17" s="38" t="s">
        <v>91</v>
      </c>
      <c r="Q17" s="126" t="s">
        <v>140</v>
      </c>
      <c r="R17" s="127"/>
      <c r="S17" s="127"/>
      <c r="T17" s="127"/>
      <c r="U17" s="138"/>
      <c r="V17" s="21" t="s">
        <v>149</v>
      </c>
      <c r="W17" s="22" t="s">
        <v>148</v>
      </c>
      <c r="X17" s="22" t="s">
        <v>151</v>
      </c>
      <c r="Y17" s="22" t="s">
        <v>151</v>
      </c>
      <c r="Z17" s="22" t="s">
        <v>152</v>
      </c>
      <c r="AA17" s="14" t="s">
        <v>152</v>
      </c>
      <c r="AB17" s="126" t="s">
        <v>157</v>
      </c>
      <c r="AC17" s="127"/>
      <c r="AD17" s="127"/>
      <c r="AE17" s="127"/>
      <c r="AF17" s="128"/>
      <c r="AG17" s="72" t="s">
        <v>164</v>
      </c>
      <c r="AH17" s="103"/>
      <c r="AI17" s="105"/>
      <c r="AJ17" s="97" t="s">
        <v>149</v>
      </c>
      <c r="AK17" s="98"/>
      <c r="AL17" s="99"/>
    </row>
    <row r="18" spans="1:38" ht="154.5" customHeight="1" x14ac:dyDescent="0.25">
      <c r="A18" s="103"/>
      <c r="B18" s="103"/>
      <c r="C18" s="196" t="str">
        <f>'[2]Map.Doc.Des.Att. P2'!B21</f>
        <v>Determinazione importo contratto</v>
      </c>
      <c r="D18" s="149"/>
      <c r="E18" s="149"/>
      <c r="F18" s="149"/>
      <c r="G18" s="197"/>
      <c r="H18" s="128" t="s">
        <v>19</v>
      </c>
      <c r="I18" s="157"/>
      <c r="J18" s="157"/>
      <c r="K18" s="158"/>
      <c r="L18" s="159" t="s">
        <v>54</v>
      </c>
      <c r="M18" s="98"/>
      <c r="N18" s="98"/>
      <c r="O18" s="98"/>
      <c r="P18" s="38" t="s">
        <v>92</v>
      </c>
      <c r="Q18" s="126" t="s">
        <v>140</v>
      </c>
      <c r="R18" s="127"/>
      <c r="S18" s="127"/>
      <c r="T18" s="127"/>
      <c r="U18" s="138"/>
      <c r="V18" s="21" t="s">
        <v>149</v>
      </c>
      <c r="W18" s="22" t="s">
        <v>148</v>
      </c>
      <c r="X18" s="20" t="s">
        <v>151</v>
      </c>
      <c r="Y18" s="20" t="s">
        <v>152</v>
      </c>
      <c r="Z18" s="20" t="s">
        <v>152</v>
      </c>
      <c r="AA18" s="30" t="s">
        <v>152</v>
      </c>
      <c r="AB18" s="126" t="s">
        <v>157</v>
      </c>
      <c r="AC18" s="127"/>
      <c r="AD18" s="127"/>
      <c r="AE18" s="127"/>
      <c r="AF18" s="128"/>
      <c r="AG18" s="72" t="s">
        <v>165</v>
      </c>
      <c r="AH18" s="103"/>
      <c r="AI18" s="105"/>
      <c r="AJ18" s="97" t="s">
        <v>149</v>
      </c>
      <c r="AK18" s="98"/>
      <c r="AL18" s="99"/>
    </row>
    <row r="19" spans="1:38" ht="106.5" customHeight="1" thickBot="1" x14ac:dyDescent="0.3">
      <c r="A19" s="103"/>
      <c r="B19" s="103"/>
      <c r="C19" s="196" t="str">
        <f>'[2]Map.Doc.Des.Att. P2'!B22</f>
        <v>Scelta procedura di aggiudicazione</v>
      </c>
      <c r="D19" s="149"/>
      <c r="E19" s="149"/>
      <c r="F19" s="149"/>
      <c r="G19" s="197"/>
      <c r="H19" s="128" t="s">
        <v>18</v>
      </c>
      <c r="I19" s="157"/>
      <c r="J19" s="157"/>
      <c r="K19" s="158"/>
      <c r="L19" s="159" t="s">
        <v>55</v>
      </c>
      <c r="M19" s="98"/>
      <c r="N19" s="98"/>
      <c r="O19" s="98"/>
      <c r="P19" s="38" t="s">
        <v>93</v>
      </c>
      <c r="Q19" s="126" t="s">
        <v>140</v>
      </c>
      <c r="R19" s="127"/>
      <c r="S19" s="127"/>
      <c r="T19" s="127"/>
      <c r="U19" s="138"/>
      <c r="V19" s="21" t="s">
        <v>149</v>
      </c>
      <c r="W19" s="22" t="s">
        <v>150</v>
      </c>
      <c r="X19" s="22" t="s">
        <v>151</v>
      </c>
      <c r="Y19" s="22" t="s">
        <v>151</v>
      </c>
      <c r="Z19" s="22" t="s">
        <v>152</v>
      </c>
      <c r="AA19" s="14" t="s">
        <v>152</v>
      </c>
      <c r="AB19" s="126" t="s">
        <v>157</v>
      </c>
      <c r="AC19" s="127"/>
      <c r="AD19" s="127"/>
      <c r="AE19" s="127"/>
      <c r="AF19" s="128"/>
      <c r="AG19" s="72" t="s">
        <v>168</v>
      </c>
      <c r="AH19" s="103"/>
      <c r="AI19" s="105"/>
      <c r="AJ19" s="97" t="s">
        <v>149</v>
      </c>
      <c r="AK19" s="98"/>
      <c r="AL19" s="99"/>
    </row>
    <row r="20" spans="1:38" ht="129.75" customHeight="1" thickBot="1" x14ac:dyDescent="0.3">
      <c r="A20" s="103"/>
      <c r="B20" s="103"/>
      <c r="C20" s="196" t="str">
        <f>'[2]Map.Doc.Des.Att. P2'!B23</f>
        <v>Individuazione elementi essenziali del contratto</v>
      </c>
      <c r="D20" s="149"/>
      <c r="E20" s="149"/>
      <c r="F20" s="149"/>
      <c r="G20" s="197"/>
      <c r="H20" s="128" t="s">
        <v>18</v>
      </c>
      <c r="I20" s="157"/>
      <c r="J20" s="157"/>
      <c r="K20" s="158"/>
      <c r="L20" s="159" t="s">
        <v>56</v>
      </c>
      <c r="M20" s="98"/>
      <c r="N20" s="98"/>
      <c r="O20" s="98"/>
      <c r="P20" s="37" t="s">
        <v>94</v>
      </c>
      <c r="Q20" s="126" t="s">
        <v>140</v>
      </c>
      <c r="R20" s="127"/>
      <c r="S20" s="127"/>
      <c r="T20" s="127"/>
      <c r="U20" s="138"/>
      <c r="V20" s="21" t="s">
        <v>149</v>
      </c>
      <c r="W20" s="22" t="s">
        <v>148</v>
      </c>
      <c r="X20" s="22" t="s">
        <v>151</v>
      </c>
      <c r="Y20" s="22" t="s">
        <v>152</v>
      </c>
      <c r="Z20" s="22" t="s">
        <v>152</v>
      </c>
      <c r="AA20" s="14" t="s">
        <v>152</v>
      </c>
      <c r="AB20" s="126" t="s">
        <v>157</v>
      </c>
      <c r="AC20" s="127"/>
      <c r="AD20" s="127"/>
      <c r="AE20" s="127"/>
      <c r="AF20" s="128"/>
      <c r="AG20" s="73" t="s">
        <v>169</v>
      </c>
      <c r="AH20" s="103"/>
      <c r="AI20" s="105"/>
      <c r="AJ20" s="97" t="s">
        <v>149</v>
      </c>
      <c r="AK20" s="98"/>
      <c r="AL20" s="99"/>
    </row>
    <row r="21" spans="1:38" ht="108" customHeight="1" x14ac:dyDescent="0.25">
      <c r="A21" s="103"/>
      <c r="B21" s="103"/>
      <c r="C21" s="196" t="str">
        <f>'[2]Map.Doc.Des.Att. P2'!B24</f>
        <v>predisposizione documentazione di gara</v>
      </c>
      <c r="D21" s="149"/>
      <c r="E21" s="149"/>
      <c r="F21" s="149"/>
      <c r="G21" s="197"/>
      <c r="H21" s="128" t="s">
        <v>18</v>
      </c>
      <c r="I21" s="157"/>
      <c r="J21" s="157"/>
      <c r="K21" s="158"/>
      <c r="L21" s="159" t="s">
        <v>58</v>
      </c>
      <c r="M21" s="98"/>
      <c r="N21" s="98"/>
      <c r="O21" s="98"/>
      <c r="P21" s="37" t="s">
        <v>95</v>
      </c>
      <c r="Q21" s="126" t="s">
        <v>140</v>
      </c>
      <c r="R21" s="127"/>
      <c r="S21" s="127"/>
      <c r="T21" s="127"/>
      <c r="U21" s="138"/>
      <c r="V21" s="21" t="s">
        <v>149</v>
      </c>
      <c r="W21" s="22" t="s">
        <v>148</v>
      </c>
      <c r="X21" s="22" t="s">
        <v>151</v>
      </c>
      <c r="Y21" s="22" t="s">
        <v>151</v>
      </c>
      <c r="Z21" s="22" t="s">
        <v>152</v>
      </c>
      <c r="AA21" s="14" t="s">
        <v>152</v>
      </c>
      <c r="AB21" s="126" t="s">
        <v>157</v>
      </c>
      <c r="AC21" s="127"/>
      <c r="AD21" s="127"/>
      <c r="AE21" s="127"/>
      <c r="AF21" s="128"/>
      <c r="AG21" s="73" t="s">
        <v>170</v>
      </c>
      <c r="AH21" s="103"/>
      <c r="AI21" s="105"/>
      <c r="AJ21" s="97" t="s">
        <v>198</v>
      </c>
      <c r="AK21" s="98"/>
      <c r="AL21" s="99"/>
    </row>
    <row r="22" spans="1:38" ht="142.5" customHeight="1" x14ac:dyDescent="0.25">
      <c r="A22" s="103"/>
      <c r="B22" s="103"/>
      <c r="C22" s="196" t="str">
        <f>'[2]Map.Doc.Des.Att. P2'!B25</f>
        <v>definizione dei requisiti di partecipazione, del criterio di aggiudicazione e dei elementi di valutazione dell’offerta in caso di OEPV</v>
      </c>
      <c r="D22" s="149"/>
      <c r="E22" s="149"/>
      <c r="F22" s="149"/>
      <c r="G22" s="197"/>
      <c r="H22" s="128" t="s">
        <v>18</v>
      </c>
      <c r="I22" s="157"/>
      <c r="J22" s="157"/>
      <c r="K22" s="158"/>
      <c r="L22" s="159" t="s">
        <v>57</v>
      </c>
      <c r="M22" s="98"/>
      <c r="N22" s="98"/>
      <c r="O22" s="98"/>
      <c r="P22" s="38" t="s">
        <v>96</v>
      </c>
      <c r="Q22" s="126" t="s">
        <v>140</v>
      </c>
      <c r="R22" s="127"/>
      <c r="S22" s="127"/>
      <c r="T22" s="127"/>
      <c r="U22" s="138"/>
      <c r="V22" s="21" t="s">
        <v>149</v>
      </c>
      <c r="W22" s="22" t="s">
        <v>149</v>
      </c>
      <c r="X22" s="22" t="s">
        <v>151</v>
      </c>
      <c r="Y22" s="22" t="s">
        <v>152</v>
      </c>
      <c r="Z22" s="22" t="s">
        <v>152</v>
      </c>
      <c r="AA22" s="14" t="s">
        <v>152</v>
      </c>
      <c r="AB22" s="126" t="s">
        <v>157</v>
      </c>
      <c r="AC22" s="127"/>
      <c r="AD22" s="127"/>
      <c r="AE22" s="127"/>
      <c r="AF22" s="128"/>
      <c r="AG22" s="73" t="s">
        <v>171</v>
      </c>
      <c r="AH22" s="103"/>
      <c r="AI22" s="105"/>
      <c r="AJ22" s="97" t="s">
        <v>149</v>
      </c>
      <c r="AK22" s="98"/>
      <c r="AL22" s="99"/>
    </row>
    <row r="23" spans="1:38" ht="93" customHeight="1" thickBot="1" x14ac:dyDescent="0.3">
      <c r="A23" s="103"/>
      <c r="B23" s="106"/>
      <c r="C23" s="211" t="str">
        <f>'[2]Map.Doc.Des.Att. P2'!B26</f>
        <v>pubblicazione del bando e fissazione termini per la ricezione delle offerte</v>
      </c>
      <c r="D23" s="147"/>
      <c r="E23" s="147"/>
      <c r="F23" s="147"/>
      <c r="G23" s="199"/>
      <c r="H23" s="163" t="s">
        <v>13</v>
      </c>
      <c r="I23" s="164"/>
      <c r="J23" s="164"/>
      <c r="K23" s="165"/>
      <c r="L23" s="161" t="s">
        <v>59</v>
      </c>
      <c r="M23" s="162"/>
      <c r="N23" s="162"/>
      <c r="O23" s="162"/>
      <c r="P23" s="39" t="s">
        <v>166</v>
      </c>
      <c r="Q23" s="144" t="s">
        <v>140</v>
      </c>
      <c r="R23" s="145"/>
      <c r="S23" s="145"/>
      <c r="T23" s="145"/>
      <c r="U23" s="172"/>
      <c r="V23" s="24" t="s">
        <v>149</v>
      </c>
      <c r="W23" s="25" t="s">
        <v>150</v>
      </c>
      <c r="X23" s="25" t="s">
        <v>151</v>
      </c>
      <c r="Y23" s="25" t="s">
        <v>152</v>
      </c>
      <c r="Z23" s="25" t="s">
        <v>152</v>
      </c>
      <c r="AA23" s="13" t="s">
        <v>152</v>
      </c>
      <c r="AB23" s="126" t="s">
        <v>157</v>
      </c>
      <c r="AC23" s="127"/>
      <c r="AD23" s="127"/>
      <c r="AE23" s="127"/>
      <c r="AF23" s="128"/>
      <c r="AG23" s="73" t="s">
        <v>172</v>
      </c>
      <c r="AH23" s="103"/>
      <c r="AI23" s="105"/>
      <c r="AJ23" s="97" t="s">
        <v>150</v>
      </c>
      <c r="AK23" s="98"/>
      <c r="AL23" s="99"/>
    </row>
    <row r="24" spans="1:38" ht="109.5" customHeight="1" x14ac:dyDescent="0.25">
      <c r="A24" s="103"/>
      <c r="B24" s="121" t="s">
        <v>20</v>
      </c>
      <c r="C24" s="155" t="s">
        <v>21</v>
      </c>
      <c r="D24" s="155" t="s">
        <v>21</v>
      </c>
      <c r="E24" s="155" t="s">
        <v>21</v>
      </c>
      <c r="F24" s="155" t="s">
        <v>21</v>
      </c>
      <c r="G24" s="212" t="s">
        <v>21</v>
      </c>
      <c r="H24" s="166" t="s">
        <v>29</v>
      </c>
      <c r="I24" s="155"/>
      <c r="J24" s="155"/>
      <c r="K24" s="156"/>
      <c r="L24" s="239" t="s">
        <v>60</v>
      </c>
      <c r="M24" s="240"/>
      <c r="N24" s="240"/>
      <c r="O24" s="240"/>
      <c r="P24" s="37" t="s">
        <v>98</v>
      </c>
      <c r="Q24" s="129" t="s">
        <v>140</v>
      </c>
      <c r="R24" s="130"/>
      <c r="S24" s="130"/>
      <c r="T24" s="130"/>
      <c r="U24" s="173"/>
      <c r="V24" s="32" t="s">
        <v>149</v>
      </c>
      <c r="W24" s="33" t="s">
        <v>148</v>
      </c>
      <c r="X24" s="3" t="s">
        <v>151</v>
      </c>
      <c r="Y24" s="3" t="s">
        <v>152</v>
      </c>
      <c r="Z24" s="3" t="s">
        <v>152</v>
      </c>
      <c r="AA24" s="50" t="s">
        <v>152</v>
      </c>
      <c r="AB24" s="126" t="s">
        <v>157</v>
      </c>
      <c r="AC24" s="127"/>
      <c r="AD24" s="127"/>
      <c r="AE24" s="127"/>
      <c r="AF24" s="128"/>
      <c r="AG24" s="73" t="s">
        <v>173</v>
      </c>
      <c r="AH24" s="103"/>
      <c r="AI24" s="105"/>
      <c r="AJ24" s="97" t="s">
        <v>148</v>
      </c>
      <c r="AK24" s="98"/>
      <c r="AL24" s="99"/>
    </row>
    <row r="25" spans="1:38" ht="128.25" customHeight="1" x14ac:dyDescent="0.25">
      <c r="A25" s="103"/>
      <c r="B25" s="122"/>
      <c r="C25" s="157" t="s">
        <v>22</v>
      </c>
      <c r="D25" s="157" t="s">
        <v>22</v>
      </c>
      <c r="E25" s="157" t="s">
        <v>22</v>
      </c>
      <c r="F25" s="157" t="s">
        <v>22</v>
      </c>
      <c r="G25" s="200" t="s">
        <v>22</v>
      </c>
      <c r="H25" s="128" t="s">
        <v>30</v>
      </c>
      <c r="I25" s="157"/>
      <c r="J25" s="157"/>
      <c r="K25" s="158"/>
      <c r="L25" s="159" t="s">
        <v>61</v>
      </c>
      <c r="M25" s="98"/>
      <c r="N25" s="98"/>
      <c r="O25" s="98"/>
      <c r="P25" s="38" t="s">
        <v>86</v>
      </c>
      <c r="Q25" s="126" t="s">
        <v>140</v>
      </c>
      <c r="R25" s="127"/>
      <c r="S25" s="127"/>
      <c r="T25" s="127"/>
      <c r="U25" s="138"/>
      <c r="V25" s="21" t="s">
        <v>149</v>
      </c>
      <c r="W25" s="22" t="s">
        <v>148</v>
      </c>
      <c r="X25" s="22" t="s">
        <v>151</v>
      </c>
      <c r="Y25" s="22" t="s">
        <v>152</v>
      </c>
      <c r="Z25" s="22" t="s">
        <v>152</v>
      </c>
      <c r="AA25" s="14" t="s">
        <v>152</v>
      </c>
      <c r="AB25" s="126" t="s">
        <v>157</v>
      </c>
      <c r="AC25" s="127"/>
      <c r="AD25" s="127"/>
      <c r="AE25" s="127"/>
      <c r="AF25" s="128"/>
      <c r="AG25" s="73" t="s">
        <v>174</v>
      </c>
      <c r="AH25" s="103"/>
      <c r="AI25" s="105"/>
      <c r="AJ25" s="97" t="s">
        <v>148</v>
      </c>
      <c r="AK25" s="98"/>
      <c r="AL25" s="99"/>
    </row>
    <row r="26" spans="1:38" ht="63" customHeight="1" x14ac:dyDescent="0.25">
      <c r="A26" s="103"/>
      <c r="B26" s="122"/>
      <c r="C26" s="157" t="s">
        <v>23</v>
      </c>
      <c r="D26" s="157" t="s">
        <v>23</v>
      </c>
      <c r="E26" s="157" t="s">
        <v>23</v>
      </c>
      <c r="F26" s="157" t="s">
        <v>23</v>
      </c>
      <c r="G26" s="200" t="s">
        <v>23</v>
      </c>
      <c r="H26" s="167" t="s">
        <v>13</v>
      </c>
      <c r="I26" s="157"/>
      <c r="J26" s="157"/>
      <c r="K26" s="158"/>
      <c r="L26" s="159" t="s">
        <v>62</v>
      </c>
      <c r="M26" s="98"/>
      <c r="N26" s="98"/>
      <c r="O26" s="98"/>
      <c r="P26" s="38" t="s">
        <v>166</v>
      </c>
      <c r="Q26" s="126" t="s">
        <v>140</v>
      </c>
      <c r="R26" s="127"/>
      <c r="S26" s="127"/>
      <c r="T26" s="127"/>
      <c r="U26" s="138"/>
      <c r="V26" s="21" t="s">
        <v>149</v>
      </c>
      <c r="W26" s="22" t="s">
        <v>149</v>
      </c>
      <c r="X26" s="22" t="s">
        <v>151</v>
      </c>
      <c r="Y26" s="22" t="s">
        <v>152</v>
      </c>
      <c r="Z26" s="22" t="s">
        <v>152</v>
      </c>
      <c r="AA26" s="14" t="s">
        <v>152</v>
      </c>
      <c r="AB26" s="126" t="s">
        <v>157</v>
      </c>
      <c r="AC26" s="127"/>
      <c r="AD26" s="127"/>
      <c r="AE26" s="127"/>
      <c r="AF26" s="128"/>
      <c r="AG26" s="73" t="s">
        <v>175</v>
      </c>
      <c r="AH26" s="103"/>
      <c r="AI26" s="105"/>
      <c r="AJ26" s="97" t="s">
        <v>150</v>
      </c>
      <c r="AK26" s="98"/>
      <c r="AL26" s="99"/>
    </row>
    <row r="27" spans="1:38" ht="130.5" customHeight="1" x14ac:dyDescent="0.25">
      <c r="A27" s="103"/>
      <c r="B27" s="122"/>
      <c r="C27" s="157" t="s">
        <v>24</v>
      </c>
      <c r="D27" s="157" t="s">
        <v>24</v>
      </c>
      <c r="E27" s="157" t="s">
        <v>24</v>
      </c>
      <c r="F27" s="157" t="s">
        <v>24</v>
      </c>
      <c r="G27" s="200" t="s">
        <v>24</v>
      </c>
      <c r="H27" s="128" t="s">
        <v>31</v>
      </c>
      <c r="I27" s="157"/>
      <c r="J27" s="157"/>
      <c r="K27" s="158"/>
      <c r="L27" s="159" t="s">
        <v>63</v>
      </c>
      <c r="M27" s="98"/>
      <c r="N27" s="98"/>
      <c r="O27" s="98"/>
      <c r="P27" s="38" t="s">
        <v>97</v>
      </c>
      <c r="Q27" s="126" t="s">
        <v>140</v>
      </c>
      <c r="R27" s="127"/>
      <c r="S27" s="127"/>
      <c r="T27" s="127"/>
      <c r="U27" s="138"/>
      <c r="V27" s="21" t="s">
        <v>149</v>
      </c>
      <c r="W27" s="22" t="s">
        <v>148</v>
      </c>
      <c r="X27" s="22" t="s">
        <v>151</v>
      </c>
      <c r="Y27" s="22" t="s">
        <v>151</v>
      </c>
      <c r="Z27" s="22" t="s">
        <v>152</v>
      </c>
      <c r="AA27" s="14" t="s">
        <v>152</v>
      </c>
      <c r="AB27" s="126" t="s">
        <v>157</v>
      </c>
      <c r="AC27" s="127"/>
      <c r="AD27" s="127"/>
      <c r="AE27" s="127"/>
      <c r="AF27" s="128"/>
      <c r="AG27" s="73" t="s">
        <v>176</v>
      </c>
      <c r="AH27" s="103"/>
      <c r="AI27" s="105"/>
      <c r="AJ27" s="97" t="s">
        <v>149</v>
      </c>
      <c r="AK27" s="98"/>
      <c r="AL27" s="99"/>
    </row>
    <row r="28" spans="1:38" ht="143.25" customHeight="1" x14ac:dyDescent="0.25">
      <c r="A28" s="103"/>
      <c r="B28" s="122"/>
      <c r="C28" s="157" t="s">
        <v>25</v>
      </c>
      <c r="D28" s="157" t="s">
        <v>25</v>
      </c>
      <c r="E28" s="157" t="s">
        <v>25</v>
      </c>
      <c r="F28" s="157" t="s">
        <v>25</v>
      </c>
      <c r="G28" s="200" t="s">
        <v>25</v>
      </c>
      <c r="H28" s="167" t="s">
        <v>32</v>
      </c>
      <c r="I28" s="157"/>
      <c r="J28" s="157"/>
      <c r="K28" s="158"/>
      <c r="L28" s="159" t="s">
        <v>64</v>
      </c>
      <c r="M28" s="98"/>
      <c r="N28" s="98"/>
      <c r="O28" s="98"/>
      <c r="P28" s="38" t="s">
        <v>166</v>
      </c>
      <c r="Q28" s="126" t="s">
        <v>140</v>
      </c>
      <c r="R28" s="127"/>
      <c r="S28" s="127"/>
      <c r="T28" s="127"/>
      <c r="U28" s="138"/>
      <c r="V28" s="21" t="s">
        <v>149</v>
      </c>
      <c r="W28" s="22" t="s">
        <v>148</v>
      </c>
      <c r="X28" s="22" t="s">
        <v>151</v>
      </c>
      <c r="Y28" s="22" t="s">
        <v>152</v>
      </c>
      <c r="Z28" s="22" t="s">
        <v>152</v>
      </c>
      <c r="AA28" s="14" t="s">
        <v>152</v>
      </c>
      <c r="AB28" s="126" t="s">
        <v>157</v>
      </c>
      <c r="AC28" s="127"/>
      <c r="AD28" s="127"/>
      <c r="AE28" s="127"/>
      <c r="AF28" s="128"/>
      <c r="AG28" s="73" t="s">
        <v>176</v>
      </c>
      <c r="AH28" s="103"/>
      <c r="AI28" s="105"/>
      <c r="AJ28" s="97" t="s">
        <v>149</v>
      </c>
      <c r="AK28" s="98"/>
      <c r="AL28" s="99"/>
    </row>
    <row r="29" spans="1:38" ht="136.5" customHeight="1" x14ac:dyDescent="0.25">
      <c r="A29" s="103"/>
      <c r="B29" s="122"/>
      <c r="C29" s="157" t="s">
        <v>26</v>
      </c>
      <c r="D29" s="157" t="s">
        <v>26</v>
      </c>
      <c r="E29" s="157" t="s">
        <v>26</v>
      </c>
      <c r="F29" s="157" t="s">
        <v>26</v>
      </c>
      <c r="G29" s="200" t="s">
        <v>26</v>
      </c>
      <c r="H29" s="128" t="s">
        <v>33</v>
      </c>
      <c r="I29" s="157"/>
      <c r="J29" s="157"/>
      <c r="K29" s="158"/>
      <c r="L29" s="159" t="s">
        <v>65</v>
      </c>
      <c r="M29" s="98"/>
      <c r="N29" s="98"/>
      <c r="O29" s="98"/>
      <c r="P29" s="38" t="s">
        <v>167</v>
      </c>
      <c r="Q29" s="126" t="s">
        <v>140</v>
      </c>
      <c r="R29" s="127"/>
      <c r="S29" s="127"/>
      <c r="T29" s="127"/>
      <c r="U29" s="138"/>
      <c r="V29" s="21" t="s">
        <v>149</v>
      </c>
      <c r="W29" s="22" t="s">
        <v>150</v>
      </c>
      <c r="X29" s="22" t="s">
        <v>151</v>
      </c>
      <c r="Y29" s="22" t="s">
        <v>152</v>
      </c>
      <c r="Z29" s="22" t="s">
        <v>152</v>
      </c>
      <c r="AA29" s="14" t="s">
        <v>152</v>
      </c>
      <c r="AB29" s="126" t="s">
        <v>157</v>
      </c>
      <c r="AC29" s="127"/>
      <c r="AD29" s="127"/>
      <c r="AE29" s="127"/>
      <c r="AF29" s="128"/>
      <c r="AG29" s="73" t="s">
        <v>178</v>
      </c>
      <c r="AH29" s="103"/>
      <c r="AI29" s="105"/>
      <c r="AJ29" s="97" t="s">
        <v>148</v>
      </c>
      <c r="AK29" s="98"/>
      <c r="AL29" s="99"/>
    </row>
    <row r="30" spans="1:38" ht="120.75" customHeight="1" x14ac:dyDescent="0.25">
      <c r="A30" s="103"/>
      <c r="B30" s="122"/>
      <c r="C30" s="157" t="s">
        <v>66</v>
      </c>
      <c r="D30" s="157" t="s">
        <v>27</v>
      </c>
      <c r="E30" s="157" t="s">
        <v>27</v>
      </c>
      <c r="F30" s="157" t="s">
        <v>27</v>
      </c>
      <c r="G30" s="200" t="s">
        <v>27</v>
      </c>
      <c r="H30" s="167" t="s">
        <v>13</v>
      </c>
      <c r="I30" s="157"/>
      <c r="J30" s="157"/>
      <c r="K30" s="158"/>
      <c r="L30" s="159" t="s">
        <v>67</v>
      </c>
      <c r="M30" s="160"/>
      <c r="N30" s="160"/>
      <c r="O30" s="160"/>
      <c r="P30" s="38" t="s">
        <v>99</v>
      </c>
      <c r="Q30" s="126" t="s">
        <v>140</v>
      </c>
      <c r="R30" s="127"/>
      <c r="S30" s="127"/>
      <c r="T30" s="127"/>
      <c r="U30" s="138"/>
      <c r="V30" s="21" t="s">
        <v>149</v>
      </c>
      <c r="W30" s="22" t="s">
        <v>148</v>
      </c>
      <c r="X30" s="22" t="s">
        <v>151</v>
      </c>
      <c r="Y30" s="22" t="s">
        <v>151</v>
      </c>
      <c r="Z30" s="22" t="s">
        <v>152</v>
      </c>
      <c r="AA30" s="14" t="s">
        <v>152</v>
      </c>
      <c r="AB30" s="126" t="s">
        <v>157</v>
      </c>
      <c r="AC30" s="127"/>
      <c r="AD30" s="127"/>
      <c r="AE30" s="127"/>
      <c r="AF30" s="128"/>
      <c r="AG30" s="73" t="s">
        <v>177</v>
      </c>
      <c r="AH30" s="103"/>
      <c r="AI30" s="105"/>
      <c r="AJ30" s="97" t="s">
        <v>148</v>
      </c>
      <c r="AK30" s="98"/>
      <c r="AL30" s="99"/>
    </row>
    <row r="31" spans="1:38" ht="88.5" customHeight="1" thickBot="1" x14ac:dyDescent="0.3">
      <c r="A31" s="103"/>
      <c r="B31" s="125"/>
      <c r="C31" s="164" t="s">
        <v>28</v>
      </c>
      <c r="D31" s="164" t="s">
        <v>28</v>
      </c>
      <c r="E31" s="164" t="s">
        <v>28</v>
      </c>
      <c r="F31" s="164" t="s">
        <v>28</v>
      </c>
      <c r="G31" s="213" t="s">
        <v>28</v>
      </c>
      <c r="H31" s="163" t="s">
        <v>13</v>
      </c>
      <c r="I31" s="164"/>
      <c r="J31" s="164"/>
      <c r="K31" s="165"/>
      <c r="L31" s="161" t="s">
        <v>68</v>
      </c>
      <c r="M31" s="162"/>
      <c r="N31" s="162"/>
      <c r="O31" s="162"/>
      <c r="P31" s="39" t="s">
        <v>86</v>
      </c>
      <c r="Q31" s="144" t="s">
        <v>140</v>
      </c>
      <c r="R31" s="145"/>
      <c r="S31" s="145"/>
      <c r="T31" s="145"/>
      <c r="U31" s="172"/>
      <c r="V31" s="24" t="s">
        <v>149</v>
      </c>
      <c r="W31" s="25" t="s">
        <v>149</v>
      </c>
      <c r="X31" s="4" t="s">
        <v>151</v>
      </c>
      <c r="Y31" s="4" t="s">
        <v>152</v>
      </c>
      <c r="Z31" s="4" t="s">
        <v>152</v>
      </c>
      <c r="AA31" s="51" t="s">
        <v>152</v>
      </c>
      <c r="AB31" s="126" t="s">
        <v>157</v>
      </c>
      <c r="AC31" s="127"/>
      <c r="AD31" s="127"/>
      <c r="AE31" s="127"/>
      <c r="AF31" s="128"/>
      <c r="AG31" s="73" t="s">
        <v>175</v>
      </c>
      <c r="AH31" s="103"/>
      <c r="AI31" s="105"/>
      <c r="AJ31" s="97" t="s">
        <v>150</v>
      </c>
      <c r="AK31" s="98"/>
      <c r="AL31" s="99"/>
    </row>
    <row r="32" spans="1:38" ht="119.25" customHeight="1" x14ac:dyDescent="0.25">
      <c r="A32" s="103"/>
      <c r="B32" s="208" t="s">
        <v>34</v>
      </c>
      <c r="C32" s="155" t="str">
        <f>'[2]Map.Doc.Des.Att. P4'!B16</f>
        <v>Verifica dei requisiti ai fini della stipula del contratto</v>
      </c>
      <c r="D32" s="155"/>
      <c r="E32" s="155"/>
      <c r="F32" s="155"/>
      <c r="G32" s="212"/>
      <c r="H32" s="166" t="s">
        <v>13</v>
      </c>
      <c r="I32" s="155"/>
      <c r="J32" s="155"/>
      <c r="K32" s="156"/>
      <c r="L32" s="239" t="s">
        <v>70</v>
      </c>
      <c r="M32" s="240"/>
      <c r="N32" s="240"/>
      <c r="O32" s="240"/>
      <c r="P32" s="37" t="s">
        <v>100</v>
      </c>
      <c r="Q32" s="129" t="s">
        <v>140</v>
      </c>
      <c r="R32" s="130"/>
      <c r="S32" s="130"/>
      <c r="T32" s="130"/>
      <c r="U32" s="173"/>
      <c r="V32" s="32" t="s">
        <v>149</v>
      </c>
      <c r="W32" s="33" t="s">
        <v>148</v>
      </c>
      <c r="X32" s="33" t="s">
        <v>151</v>
      </c>
      <c r="Y32" s="33" t="s">
        <v>151</v>
      </c>
      <c r="Z32" s="33" t="s">
        <v>152</v>
      </c>
      <c r="AA32" s="34" t="s">
        <v>152</v>
      </c>
      <c r="AB32" s="126" t="s">
        <v>157</v>
      </c>
      <c r="AC32" s="127"/>
      <c r="AD32" s="127"/>
      <c r="AE32" s="127"/>
      <c r="AF32" s="128"/>
      <c r="AG32" s="73" t="s">
        <v>179</v>
      </c>
      <c r="AH32" s="103"/>
      <c r="AI32" s="105"/>
      <c r="AJ32" s="97" t="s">
        <v>198</v>
      </c>
      <c r="AK32" s="98"/>
      <c r="AL32" s="99"/>
    </row>
    <row r="33" spans="1:38" ht="57.75" customHeight="1" x14ac:dyDescent="0.25">
      <c r="A33" s="103"/>
      <c r="B33" s="209"/>
      <c r="C33" s="157" t="str">
        <f>'[2]Map.Doc.Des.Att. P4'!B17</f>
        <v>Comunicazioni/pubblicazioni inerenti le esclusioni e l’aggiudicazione</v>
      </c>
      <c r="D33" s="157"/>
      <c r="E33" s="157"/>
      <c r="F33" s="157"/>
      <c r="G33" s="200"/>
      <c r="H33" s="167" t="s">
        <v>13</v>
      </c>
      <c r="I33" s="157"/>
      <c r="J33" s="157"/>
      <c r="K33" s="158"/>
      <c r="L33" s="159" t="s">
        <v>71</v>
      </c>
      <c r="M33" s="98"/>
      <c r="N33" s="98"/>
      <c r="O33" s="98"/>
      <c r="P33" s="38" t="s">
        <v>101</v>
      </c>
      <c r="Q33" s="126" t="s">
        <v>140</v>
      </c>
      <c r="R33" s="127"/>
      <c r="S33" s="127"/>
      <c r="T33" s="127"/>
      <c r="U33" s="138"/>
      <c r="V33" s="21" t="s">
        <v>149</v>
      </c>
      <c r="W33" s="22" t="s">
        <v>150</v>
      </c>
      <c r="X33" s="22" t="s">
        <v>151</v>
      </c>
      <c r="Y33" s="22" t="s">
        <v>152</v>
      </c>
      <c r="Z33" s="22" t="s">
        <v>152</v>
      </c>
      <c r="AA33" s="23" t="s">
        <v>152</v>
      </c>
      <c r="AB33" s="126" t="s">
        <v>157</v>
      </c>
      <c r="AC33" s="127"/>
      <c r="AD33" s="127"/>
      <c r="AE33" s="127"/>
      <c r="AF33" s="128"/>
      <c r="AG33" s="73" t="s">
        <v>175</v>
      </c>
      <c r="AH33" s="103"/>
      <c r="AI33" s="105"/>
      <c r="AJ33" s="97" t="s">
        <v>150</v>
      </c>
      <c r="AK33" s="98"/>
      <c r="AL33" s="99"/>
    </row>
    <row r="34" spans="1:38" ht="99.75" customHeight="1" x14ac:dyDescent="0.25">
      <c r="A34" s="103"/>
      <c r="B34" s="209"/>
      <c r="C34" s="157" t="s">
        <v>69</v>
      </c>
      <c r="D34" s="157"/>
      <c r="E34" s="157"/>
      <c r="F34" s="157"/>
      <c r="G34" s="200"/>
      <c r="H34" s="167" t="s">
        <v>13</v>
      </c>
      <c r="I34" s="157"/>
      <c r="J34" s="157"/>
      <c r="K34" s="158"/>
      <c r="L34" s="159" t="s">
        <v>72</v>
      </c>
      <c r="M34" s="160"/>
      <c r="N34" s="160"/>
      <c r="O34" s="160"/>
      <c r="P34" s="38" t="s">
        <v>88</v>
      </c>
      <c r="Q34" s="126" t="s">
        <v>140</v>
      </c>
      <c r="R34" s="127"/>
      <c r="S34" s="127"/>
      <c r="T34" s="127"/>
      <c r="U34" s="138"/>
      <c r="V34" s="21" t="s">
        <v>149</v>
      </c>
      <c r="W34" s="22" t="s">
        <v>150</v>
      </c>
      <c r="X34" s="22" t="s">
        <v>151</v>
      </c>
      <c r="Y34" s="22" t="s">
        <v>152</v>
      </c>
      <c r="Z34" s="22" t="s">
        <v>152</v>
      </c>
      <c r="AA34" s="23" t="s">
        <v>152</v>
      </c>
      <c r="AB34" s="126" t="s">
        <v>157</v>
      </c>
      <c r="AC34" s="127"/>
      <c r="AD34" s="127"/>
      <c r="AE34" s="127"/>
      <c r="AF34" s="128"/>
      <c r="AG34" s="73" t="s">
        <v>180</v>
      </c>
      <c r="AH34" s="103"/>
      <c r="AI34" s="105"/>
      <c r="AJ34" s="97" t="s">
        <v>148</v>
      </c>
      <c r="AK34" s="98"/>
      <c r="AL34" s="99"/>
    </row>
    <row r="35" spans="1:38" ht="62.25" customHeight="1" thickBot="1" x14ac:dyDescent="0.3">
      <c r="A35" s="103"/>
      <c r="B35" s="210"/>
      <c r="C35" s="164" t="str">
        <f>'[2]Map.Doc.Des.Att. P4'!B19</f>
        <v>Stipula contratto</v>
      </c>
      <c r="D35" s="164"/>
      <c r="E35" s="164"/>
      <c r="F35" s="164"/>
      <c r="G35" s="213"/>
      <c r="H35" s="146" t="s">
        <v>35</v>
      </c>
      <c r="I35" s="164"/>
      <c r="J35" s="164"/>
      <c r="K35" s="165"/>
      <c r="L35" s="161" t="s">
        <v>73</v>
      </c>
      <c r="M35" s="162"/>
      <c r="N35" s="162"/>
      <c r="O35" s="162"/>
      <c r="P35" s="39" t="s">
        <v>102</v>
      </c>
      <c r="Q35" s="144" t="s">
        <v>140</v>
      </c>
      <c r="R35" s="145"/>
      <c r="S35" s="145"/>
      <c r="T35" s="145"/>
      <c r="U35" s="172"/>
      <c r="V35" s="24" t="s">
        <v>149</v>
      </c>
      <c r="W35" s="25" t="s">
        <v>150</v>
      </c>
      <c r="X35" s="25" t="s">
        <v>151</v>
      </c>
      <c r="Y35" s="25" t="s">
        <v>152</v>
      </c>
      <c r="Z35" s="25" t="s">
        <v>152</v>
      </c>
      <c r="AA35" s="26" t="s">
        <v>152</v>
      </c>
      <c r="AB35" s="126" t="s">
        <v>157</v>
      </c>
      <c r="AC35" s="127"/>
      <c r="AD35" s="127"/>
      <c r="AE35" s="127"/>
      <c r="AF35" s="128"/>
      <c r="AG35" s="73" t="s">
        <v>175</v>
      </c>
      <c r="AH35" s="103"/>
      <c r="AI35" s="105"/>
      <c r="AJ35" s="97" t="s">
        <v>150</v>
      </c>
      <c r="AK35" s="98"/>
      <c r="AL35" s="99"/>
    </row>
    <row r="36" spans="1:38" ht="58.5" customHeight="1" x14ac:dyDescent="0.25">
      <c r="A36" s="103"/>
      <c r="B36" s="205" t="s">
        <v>36</v>
      </c>
      <c r="C36" s="155" t="str">
        <f>'[2]Map.Doc.Des.Att. P5'!B16</f>
        <v>Nomina direttore lavori/direttore esecuzione</v>
      </c>
      <c r="D36" s="155"/>
      <c r="E36" s="155"/>
      <c r="F36" s="155"/>
      <c r="G36" s="212"/>
      <c r="H36" s="131" t="s">
        <v>37</v>
      </c>
      <c r="I36" s="155"/>
      <c r="J36" s="155"/>
      <c r="K36" s="156"/>
      <c r="L36" s="131" t="s">
        <v>74</v>
      </c>
      <c r="M36" s="155"/>
      <c r="N36" s="155"/>
      <c r="O36" s="155"/>
      <c r="P36" s="37" t="s">
        <v>92</v>
      </c>
      <c r="Q36" s="129" t="s">
        <v>140</v>
      </c>
      <c r="R36" s="130"/>
      <c r="S36" s="130"/>
      <c r="T36" s="130"/>
      <c r="U36" s="173"/>
      <c r="V36" s="32" t="s">
        <v>149</v>
      </c>
      <c r="W36" s="33" t="s">
        <v>148</v>
      </c>
      <c r="X36" s="22" t="s">
        <v>151</v>
      </c>
      <c r="Y36" s="33" t="s">
        <v>152</v>
      </c>
      <c r="Z36" s="22" t="s">
        <v>152</v>
      </c>
      <c r="AA36" s="22" t="s">
        <v>152</v>
      </c>
      <c r="AB36" s="126" t="s">
        <v>157</v>
      </c>
      <c r="AC36" s="127"/>
      <c r="AD36" s="127"/>
      <c r="AE36" s="127"/>
      <c r="AF36" s="128"/>
      <c r="AG36" s="73" t="s">
        <v>175</v>
      </c>
      <c r="AH36" s="103"/>
      <c r="AI36" s="105"/>
      <c r="AJ36" s="97" t="s">
        <v>150</v>
      </c>
      <c r="AK36" s="98"/>
      <c r="AL36" s="99"/>
    </row>
    <row r="37" spans="1:38" ht="93.75" customHeight="1" x14ac:dyDescent="0.25">
      <c r="A37" s="103"/>
      <c r="B37" s="206"/>
      <c r="C37" s="157" t="str">
        <f>'[2]Map.Doc.Des.Att. P5'!B17</f>
        <v>Nomina coordinatore in materia di sicurezza e salute durante l’esecuzione dei lavori</v>
      </c>
      <c r="D37" s="157"/>
      <c r="E37" s="157"/>
      <c r="F37" s="157"/>
      <c r="G37" s="200"/>
      <c r="H37" s="128" t="s">
        <v>37</v>
      </c>
      <c r="I37" s="157"/>
      <c r="J37" s="157"/>
      <c r="K37" s="158"/>
      <c r="L37" s="128" t="s">
        <v>75</v>
      </c>
      <c r="M37" s="157"/>
      <c r="N37" s="157"/>
      <c r="O37" s="157"/>
      <c r="P37" s="38" t="s">
        <v>92</v>
      </c>
      <c r="Q37" s="126" t="s">
        <v>140</v>
      </c>
      <c r="R37" s="127"/>
      <c r="S37" s="127"/>
      <c r="T37" s="127"/>
      <c r="U37" s="138"/>
      <c r="V37" s="21" t="s">
        <v>149</v>
      </c>
      <c r="W37" s="22" t="s">
        <v>148</v>
      </c>
      <c r="X37" s="22" t="s">
        <v>151</v>
      </c>
      <c r="Y37" s="22" t="s">
        <v>152</v>
      </c>
      <c r="Z37" s="22" t="s">
        <v>152</v>
      </c>
      <c r="AA37" s="22" t="s">
        <v>152</v>
      </c>
      <c r="AB37" s="126" t="s">
        <v>157</v>
      </c>
      <c r="AC37" s="127"/>
      <c r="AD37" s="127"/>
      <c r="AE37" s="127"/>
      <c r="AF37" s="128"/>
      <c r="AG37" s="73" t="s">
        <v>181</v>
      </c>
      <c r="AH37" s="103"/>
      <c r="AI37" s="105"/>
      <c r="AJ37" s="97" t="s">
        <v>198</v>
      </c>
      <c r="AK37" s="98"/>
      <c r="AL37" s="99"/>
    </row>
    <row r="38" spans="1:38" ht="150" customHeight="1" x14ac:dyDescent="0.25">
      <c r="A38" s="103"/>
      <c r="B38" s="206"/>
      <c r="C38" s="157" t="str">
        <f>'[2]Map.Doc.Des.Att. P5'!B18</f>
        <v>Approvazione modifiche/varianti in c.o. al contratto</v>
      </c>
      <c r="D38" s="157"/>
      <c r="E38" s="157"/>
      <c r="F38" s="157"/>
      <c r="G38" s="200"/>
      <c r="H38" s="167" t="s">
        <v>13</v>
      </c>
      <c r="I38" s="157"/>
      <c r="J38" s="157"/>
      <c r="K38" s="158"/>
      <c r="L38" s="128" t="s">
        <v>76</v>
      </c>
      <c r="M38" s="157"/>
      <c r="N38" s="157"/>
      <c r="O38" s="157"/>
      <c r="P38" s="38" t="s">
        <v>103</v>
      </c>
      <c r="Q38" s="126" t="s">
        <v>140</v>
      </c>
      <c r="R38" s="127"/>
      <c r="S38" s="127"/>
      <c r="T38" s="127"/>
      <c r="U38" s="138"/>
      <c r="V38" s="21" t="s">
        <v>149</v>
      </c>
      <c r="W38" s="22" t="s">
        <v>148</v>
      </c>
      <c r="X38" s="22" t="s">
        <v>151</v>
      </c>
      <c r="Y38" s="22" t="s">
        <v>152</v>
      </c>
      <c r="Z38" s="22" t="s">
        <v>152</v>
      </c>
      <c r="AA38" s="22" t="s">
        <v>152</v>
      </c>
      <c r="AB38" s="126" t="s">
        <v>157</v>
      </c>
      <c r="AC38" s="127"/>
      <c r="AD38" s="127"/>
      <c r="AE38" s="127"/>
      <c r="AF38" s="128"/>
      <c r="AG38" s="73" t="s">
        <v>182</v>
      </c>
      <c r="AH38" s="103"/>
      <c r="AI38" s="105"/>
      <c r="AJ38" s="97" t="s">
        <v>149</v>
      </c>
      <c r="AK38" s="98"/>
      <c r="AL38" s="99"/>
    </row>
    <row r="39" spans="1:38" ht="155.25" customHeight="1" x14ac:dyDescent="0.25">
      <c r="A39" s="103"/>
      <c r="B39" s="206"/>
      <c r="C39" s="157" t="str">
        <f>'[2]Map.Doc.Des.Att. P5'!B19</f>
        <v>Autorizzazione al subappalto</v>
      </c>
      <c r="D39" s="157"/>
      <c r="E39" s="157"/>
      <c r="F39" s="157"/>
      <c r="G39" s="200"/>
      <c r="H39" s="167" t="s">
        <v>13</v>
      </c>
      <c r="I39" s="157"/>
      <c r="J39" s="157"/>
      <c r="K39" s="158"/>
      <c r="L39" s="128" t="s">
        <v>77</v>
      </c>
      <c r="M39" s="157"/>
      <c r="N39" s="157"/>
      <c r="O39" s="157"/>
      <c r="P39" s="38" t="s">
        <v>104</v>
      </c>
      <c r="Q39" s="126" t="s">
        <v>140</v>
      </c>
      <c r="R39" s="127"/>
      <c r="S39" s="127"/>
      <c r="T39" s="127"/>
      <c r="U39" s="138"/>
      <c r="V39" s="21" t="s">
        <v>149</v>
      </c>
      <c r="W39" s="22" t="s">
        <v>148</v>
      </c>
      <c r="X39" s="22" t="s">
        <v>151</v>
      </c>
      <c r="Y39" s="22" t="s">
        <v>152</v>
      </c>
      <c r="Z39" s="22" t="s">
        <v>152</v>
      </c>
      <c r="AA39" s="22" t="s">
        <v>152</v>
      </c>
      <c r="AB39" s="126" t="s">
        <v>157</v>
      </c>
      <c r="AC39" s="127"/>
      <c r="AD39" s="127"/>
      <c r="AE39" s="127"/>
      <c r="AF39" s="128"/>
      <c r="AG39" s="73" t="s">
        <v>183</v>
      </c>
      <c r="AH39" s="103"/>
      <c r="AI39" s="105"/>
      <c r="AJ39" s="97" t="s">
        <v>149</v>
      </c>
      <c r="AK39" s="98"/>
      <c r="AL39" s="99"/>
    </row>
    <row r="40" spans="1:38" ht="125.25" customHeight="1" x14ac:dyDescent="0.25">
      <c r="A40" s="103"/>
      <c r="B40" s="206"/>
      <c r="C40" s="157" t="str">
        <f>'[2]Map.Doc.Des.Att. P5'!B20</f>
        <v>Verifica esecuzione contratto</v>
      </c>
      <c r="D40" s="157"/>
      <c r="E40" s="157"/>
      <c r="F40" s="157"/>
      <c r="G40" s="200"/>
      <c r="H40" s="128" t="s">
        <v>38</v>
      </c>
      <c r="I40" s="157"/>
      <c r="J40" s="157"/>
      <c r="K40" s="158"/>
      <c r="L40" s="128" t="s">
        <v>78</v>
      </c>
      <c r="M40" s="157"/>
      <c r="N40" s="157"/>
      <c r="O40" s="157"/>
      <c r="P40" s="38" t="s">
        <v>104</v>
      </c>
      <c r="Q40" s="126" t="s">
        <v>140</v>
      </c>
      <c r="R40" s="127"/>
      <c r="S40" s="127"/>
      <c r="T40" s="127"/>
      <c r="U40" s="138"/>
      <c r="V40" s="21" t="s">
        <v>149</v>
      </c>
      <c r="W40" s="22" t="s">
        <v>149</v>
      </c>
      <c r="X40" s="22" t="s">
        <v>151</v>
      </c>
      <c r="Y40" s="22" t="s">
        <v>151</v>
      </c>
      <c r="Z40" s="22" t="s">
        <v>152</v>
      </c>
      <c r="AA40" s="22" t="s">
        <v>152</v>
      </c>
      <c r="AB40" s="126" t="s">
        <v>157</v>
      </c>
      <c r="AC40" s="127"/>
      <c r="AD40" s="127"/>
      <c r="AE40" s="127"/>
      <c r="AF40" s="128"/>
      <c r="AG40" s="73" t="s">
        <v>184</v>
      </c>
      <c r="AH40" s="103"/>
      <c r="AI40" s="105"/>
      <c r="AJ40" s="97" t="s">
        <v>149</v>
      </c>
      <c r="AK40" s="98"/>
      <c r="AL40" s="99"/>
    </row>
    <row r="41" spans="1:38" ht="117" customHeight="1" x14ac:dyDescent="0.25">
      <c r="A41" s="103"/>
      <c r="B41" s="206"/>
      <c r="C41" s="157" t="str">
        <f>'[2]Map.Doc.Des.Att. P5'!B21</f>
        <v>Verifica in materia di sicurezza</v>
      </c>
      <c r="D41" s="157"/>
      <c r="E41" s="157"/>
      <c r="F41" s="157"/>
      <c r="G41" s="200"/>
      <c r="H41" s="128" t="s">
        <v>39</v>
      </c>
      <c r="I41" s="157"/>
      <c r="J41" s="157"/>
      <c r="K41" s="158"/>
      <c r="L41" s="128" t="s">
        <v>79</v>
      </c>
      <c r="M41" s="157"/>
      <c r="N41" s="157"/>
      <c r="O41" s="157"/>
      <c r="P41" s="38" t="s">
        <v>105</v>
      </c>
      <c r="Q41" s="126" t="s">
        <v>140</v>
      </c>
      <c r="R41" s="127"/>
      <c r="S41" s="127"/>
      <c r="T41" s="127"/>
      <c r="U41" s="138"/>
      <c r="V41" s="21" t="s">
        <v>149</v>
      </c>
      <c r="W41" s="22" t="s">
        <v>148</v>
      </c>
      <c r="X41" s="22" t="s">
        <v>151</v>
      </c>
      <c r="Y41" s="22" t="s">
        <v>151</v>
      </c>
      <c r="Z41" s="22" t="s">
        <v>152</v>
      </c>
      <c r="AA41" s="22" t="s">
        <v>152</v>
      </c>
      <c r="AB41" s="126" t="s">
        <v>157</v>
      </c>
      <c r="AC41" s="127"/>
      <c r="AD41" s="127"/>
      <c r="AE41" s="127"/>
      <c r="AF41" s="128"/>
      <c r="AG41" s="73" t="s">
        <v>185</v>
      </c>
      <c r="AH41" s="103"/>
      <c r="AI41" s="105"/>
      <c r="AJ41" s="97" t="s">
        <v>148</v>
      </c>
      <c r="AK41" s="98"/>
      <c r="AL41" s="99"/>
    </row>
    <row r="42" spans="1:38" ht="65.25" customHeight="1" x14ac:dyDescent="0.25">
      <c r="A42" s="103"/>
      <c r="B42" s="206"/>
      <c r="C42" s="157" t="str">
        <f>'[2]Map.Doc.Des.Att. P5'!B22</f>
        <v>Gestione delle riserve</v>
      </c>
      <c r="D42" s="157"/>
      <c r="E42" s="157"/>
      <c r="F42" s="157"/>
      <c r="G42" s="200"/>
      <c r="H42" s="128" t="s">
        <v>40</v>
      </c>
      <c r="I42" s="157"/>
      <c r="J42" s="157"/>
      <c r="K42" s="158"/>
      <c r="L42" s="128" t="s">
        <v>80</v>
      </c>
      <c r="M42" s="157"/>
      <c r="N42" s="157"/>
      <c r="O42" s="157"/>
      <c r="P42" s="38" t="s">
        <v>101</v>
      </c>
      <c r="Q42" s="126" t="s">
        <v>140</v>
      </c>
      <c r="R42" s="127"/>
      <c r="S42" s="127"/>
      <c r="T42" s="127"/>
      <c r="U42" s="138"/>
      <c r="V42" s="21" t="s">
        <v>149</v>
      </c>
      <c r="W42" s="22" t="s">
        <v>149</v>
      </c>
      <c r="X42" s="22" t="s">
        <v>151</v>
      </c>
      <c r="Y42" s="22" t="s">
        <v>152</v>
      </c>
      <c r="Z42" s="22" t="s">
        <v>152</v>
      </c>
      <c r="AA42" s="22" t="s">
        <v>152</v>
      </c>
      <c r="AB42" s="126" t="s">
        <v>157</v>
      </c>
      <c r="AC42" s="127"/>
      <c r="AD42" s="127"/>
      <c r="AE42" s="127"/>
      <c r="AF42" s="128"/>
      <c r="AG42" s="73" t="s">
        <v>185</v>
      </c>
      <c r="AH42" s="103"/>
      <c r="AI42" s="105"/>
      <c r="AJ42" s="97" t="s">
        <v>148</v>
      </c>
      <c r="AK42" s="98"/>
      <c r="AL42" s="99"/>
    </row>
    <row r="43" spans="1:38" ht="87" customHeight="1" x14ac:dyDescent="0.25">
      <c r="A43" s="103"/>
      <c r="B43" s="206"/>
      <c r="C43" s="157" t="str">
        <f>'[2]Map.Doc.Des.Att. P5'!B23</f>
        <v>Gestione arbitrato</v>
      </c>
      <c r="D43" s="157"/>
      <c r="E43" s="157"/>
      <c r="F43" s="157"/>
      <c r="G43" s="200"/>
      <c r="H43" s="128" t="s">
        <v>41</v>
      </c>
      <c r="I43" s="157"/>
      <c r="J43" s="157"/>
      <c r="K43" s="158"/>
      <c r="L43" s="128" t="s">
        <v>81</v>
      </c>
      <c r="M43" s="157"/>
      <c r="N43" s="157"/>
      <c r="O43" s="157"/>
      <c r="P43" s="38" t="s">
        <v>105</v>
      </c>
      <c r="Q43" s="126" t="s">
        <v>140</v>
      </c>
      <c r="R43" s="127"/>
      <c r="S43" s="127"/>
      <c r="T43" s="127"/>
      <c r="U43" s="138"/>
      <c r="V43" s="21" t="s">
        <v>149</v>
      </c>
      <c r="W43" s="22" t="s">
        <v>150</v>
      </c>
      <c r="X43" s="22" t="s">
        <v>151</v>
      </c>
      <c r="Y43" s="22" t="s">
        <v>152</v>
      </c>
      <c r="Z43" s="22" t="s">
        <v>152</v>
      </c>
      <c r="AA43" s="22" t="s">
        <v>152</v>
      </c>
      <c r="AB43" s="126" t="s">
        <v>157</v>
      </c>
      <c r="AC43" s="127"/>
      <c r="AD43" s="127"/>
      <c r="AE43" s="127"/>
      <c r="AF43" s="128"/>
      <c r="AG43" s="73" t="s">
        <v>185</v>
      </c>
      <c r="AH43" s="103"/>
      <c r="AI43" s="105"/>
      <c r="AJ43" s="97" t="s">
        <v>148</v>
      </c>
      <c r="AK43" s="98"/>
      <c r="AL43" s="99"/>
    </row>
    <row r="44" spans="1:38" ht="144" customHeight="1" x14ac:dyDescent="0.25">
      <c r="A44" s="103"/>
      <c r="B44" s="206"/>
      <c r="C44" s="157" t="str">
        <f>'[2]Map.Doc.Des.Att. P5'!B24</f>
        <v>Gestione transazione</v>
      </c>
      <c r="D44" s="157"/>
      <c r="E44" s="157"/>
      <c r="F44" s="157"/>
      <c r="G44" s="200"/>
      <c r="H44" s="167" t="s">
        <v>42</v>
      </c>
      <c r="I44" s="157"/>
      <c r="J44" s="157"/>
      <c r="K44" s="158"/>
      <c r="L44" s="128" t="s">
        <v>82</v>
      </c>
      <c r="M44" s="157"/>
      <c r="N44" s="157"/>
      <c r="O44" s="157"/>
      <c r="P44" s="38" t="s">
        <v>105</v>
      </c>
      <c r="Q44" s="126" t="s">
        <v>140</v>
      </c>
      <c r="R44" s="127"/>
      <c r="S44" s="127"/>
      <c r="T44" s="127"/>
      <c r="U44" s="138"/>
      <c r="V44" s="21" t="s">
        <v>149</v>
      </c>
      <c r="W44" s="22" t="s">
        <v>149</v>
      </c>
      <c r="X44" s="22" t="s">
        <v>151</v>
      </c>
      <c r="Y44" s="22" t="s">
        <v>151</v>
      </c>
      <c r="Z44" s="22" t="s">
        <v>152</v>
      </c>
      <c r="AA44" s="22" t="s">
        <v>152</v>
      </c>
      <c r="AB44" s="126" t="s">
        <v>157</v>
      </c>
      <c r="AC44" s="127"/>
      <c r="AD44" s="127"/>
      <c r="AE44" s="127"/>
      <c r="AF44" s="128"/>
      <c r="AG44" s="73" t="s">
        <v>186</v>
      </c>
      <c r="AH44" s="103"/>
      <c r="AI44" s="105"/>
      <c r="AJ44" s="97" t="s">
        <v>198</v>
      </c>
      <c r="AK44" s="98"/>
      <c r="AL44" s="99"/>
    </row>
    <row r="45" spans="1:38" ht="100.5" customHeight="1" thickBot="1" x14ac:dyDescent="0.3">
      <c r="A45" s="103"/>
      <c r="B45" s="207"/>
      <c r="C45" s="164" t="str">
        <f>'[2]Map.Doc.Des.Att. P5'!B25</f>
        <v>Pagamento acconti</v>
      </c>
      <c r="D45" s="164"/>
      <c r="E45" s="164"/>
      <c r="F45" s="164"/>
      <c r="G45" s="213"/>
      <c r="H45" s="146" t="s">
        <v>43</v>
      </c>
      <c r="I45" s="164"/>
      <c r="J45" s="164"/>
      <c r="K45" s="165"/>
      <c r="L45" s="146" t="s">
        <v>83</v>
      </c>
      <c r="M45" s="164"/>
      <c r="N45" s="164"/>
      <c r="O45" s="164"/>
      <c r="P45" s="39" t="s">
        <v>106</v>
      </c>
      <c r="Q45" s="144" t="s">
        <v>140</v>
      </c>
      <c r="R45" s="145"/>
      <c r="S45" s="145"/>
      <c r="T45" s="145"/>
      <c r="U45" s="172"/>
      <c r="V45" s="47" t="s">
        <v>149</v>
      </c>
      <c r="W45" s="45" t="s">
        <v>148</v>
      </c>
      <c r="X45" s="45" t="s">
        <v>151</v>
      </c>
      <c r="Y45" s="45" t="s">
        <v>152</v>
      </c>
      <c r="Z45" s="45" t="s">
        <v>152</v>
      </c>
      <c r="AA45" s="45" t="s">
        <v>152</v>
      </c>
      <c r="AB45" s="126" t="s">
        <v>157</v>
      </c>
      <c r="AC45" s="127"/>
      <c r="AD45" s="127"/>
      <c r="AE45" s="127"/>
      <c r="AF45" s="128"/>
      <c r="AG45" s="73" t="s">
        <v>187</v>
      </c>
      <c r="AH45" s="103"/>
      <c r="AI45" s="105"/>
      <c r="AJ45" s="97" t="s">
        <v>198</v>
      </c>
      <c r="AK45" s="98"/>
      <c r="AL45" s="99"/>
    </row>
    <row r="46" spans="1:38" ht="143.25" customHeight="1" x14ac:dyDescent="0.25">
      <c r="A46" s="103"/>
      <c r="B46" s="228" t="s">
        <v>44</v>
      </c>
      <c r="C46" s="166" t="str">
        <f>'[2]Map.Doc.Des.Att. P6'!B16</f>
        <v>Nomina collaudatore/commissione di collaudo</v>
      </c>
      <c r="D46" s="155"/>
      <c r="E46" s="155"/>
      <c r="F46" s="155"/>
      <c r="G46" s="212"/>
      <c r="H46" s="131" t="s">
        <v>37</v>
      </c>
      <c r="I46" s="155"/>
      <c r="J46" s="155"/>
      <c r="K46" s="156"/>
      <c r="L46" s="131" t="s">
        <v>74</v>
      </c>
      <c r="M46" s="155"/>
      <c r="N46" s="155"/>
      <c r="O46" s="155"/>
      <c r="P46" s="37" t="s">
        <v>107</v>
      </c>
      <c r="Q46" s="129" t="s">
        <v>140</v>
      </c>
      <c r="R46" s="130"/>
      <c r="S46" s="130"/>
      <c r="T46" s="130"/>
      <c r="U46" s="173"/>
      <c r="V46" s="32" t="s">
        <v>149</v>
      </c>
      <c r="W46" s="33" t="s">
        <v>148</v>
      </c>
      <c r="X46" s="33" t="s">
        <v>151</v>
      </c>
      <c r="Y46" s="33" t="s">
        <v>152</v>
      </c>
      <c r="Z46" s="33" t="s">
        <v>152</v>
      </c>
      <c r="AA46" s="34" t="s">
        <v>152</v>
      </c>
      <c r="AB46" s="126" t="s">
        <v>157</v>
      </c>
      <c r="AC46" s="127"/>
      <c r="AD46" s="127"/>
      <c r="AE46" s="127"/>
      <c r="AF46" s="128"/>
      <c r="AG46" s="73" t="s">
        <v>188</v>
      </c>
      <c r="AH46" s="103"/>
      <c r="AI46" s="105"/>
      <c r="AJ46" s="97" t="s">
        <v>198</v>
      </c>
      <c r="AK46" s="98"/>
      <c r="AL46" s="99"/>
    </row>
    <row r="47" spans="1:38" ht="159" customHeight="1" thickBot="1" x14ac:dyDescent="0.3">
      <c r="A47" s="103"/>
      <c r="B47" s="229"/>
      <c r="C47" s="146" t="str">
        <f>'[2]Map.Doc.Des.Att. P6'!B17</f>
        <v>Rilascio certificato di collaudo/certificato di verifica di conformità/certificato di regolare esecuzione</v>
      </c>
      <c r="D47" s="147"/>
      <c r="E47" s="147"/>
      <c r="F47" s="147"/>
      <c r="G47" s="199"/>
      <c r="H47" s="146" t="s">
        <v>45</v>
      </c>
      <c r="I47" s="164"/>
      <c r="J47" s="164"/>
      <c r="K47" s="165"/>
      <c r="L47" s="146" t="s">
        <v>84</v>
      </c>
      <c r="M47" s="164"/>
      <c r="N47" s="164"/>
      <c r="O47" s="164"/>
      <c r="P47" s="39" t="s">
        <v>92</v>
      </c>
      <c r="Q47" s="144" t="s">
        <v>140</v>
      </c>
      <c r="R47" s="145"/>
      <c r="S47" s="145"/>
      <c r="T47" s="145"/>
      <c r="U47" s="172"/>
      <c r="V47" s="24" t="s">
        <v>149</v>
      </c>
      <c r="W47" s="25" t="s">
        <v>148</v>
      </c>
      <c r="X47" s="25" t="s">
        <v>151</v>
      </c>
      <c r="Y47" s="25" t="s">
        <v>152</v>
      </c>
      <c r="Z47" s="25" t="s">
        <v>152</v>
      </c>
      <c r="AA47" s="26" t="s">
        <v>152</v>
      </c>
      <c r="AB47" s="144" t="s">
        <v>157</v>
      </c>
      <c r="AC47" s="145"/>
      <c r="AD47" s="145"/>
      <c r="AE47" s="145"/>
      <c r="AF47" s="146"/>
      <c r="AG47" s="74" t="s">
        <v>189</v>
      </c>
      <c r="AH47" s="106"/>
      <c r="AI47" s="108"/>
      <c r="AJ47" s="109" t="s">
        <v>149</v>
      </c>
      <c r="AK47" s="110"/>
      <c r="AL47" s="111"/>
    </row>
    <row r="48" spans="1:38" ht="33.75" customHeight="1" thickBot="1" x14ac:dyDescent="0.3">
      <c r="A48" s="235" t="s">
        <v>130</v>
      </c>
      <c r="B48" s="217" t="s">
        <v>128</v>
      </c>
      <c r="C48" s="166" t="str">
        <f>'[3]Registro dei rischi'!C47</f>
        <v>Acquisizione della dichiarazione e/o istanza</v>
      </c>
      <c r="D48" s="155"/>
      <c r="E48" s="155"/>
      <c r="F48" s="155"/>
      <c r="G48" s="212"/>
      <c r="H48" s="166" t="str">
        <f>'[3]Registro dei rischi'!H47</f>
        <v>direzione amministrativa</v>
      </c>
      <c r="I48" s="155"/>
      <c r="J48" s="155"/>
      <c r="K48" s="156"/>
      <c r="L48" s="214" t="str">
        <f>'[3]Registro dei rischi'!L47</f>
        <v>acquisizione di dichiarazione oltre i limiti di tempo e fuori dalle modalità previste al fine di agevolare un determinato soggetto</v>
      </c>
      <c r="M48" s="170"/>
      <c r="N48" s="170"/>
      <c r="O48" s="171"/>
      <c r="P48" s="29" t="s">
        <v>87</v>
      </c>
      <c r="Q48" s="129" t="s">
        <v>140</v>
      </c>
      <c r="R48" s="130"/>
      <c r="S48" s="130"/>
      <c r="T48" s="130"/>
      <c r="U48" s="131"/>
      <c r="V48" s="32" t="s">
        <v>149</v>
      </c>
      <c r="W48" s="33" t="s">
        <v>148</v>
      </c>
      <c r="X48" s="33" t="s">
        <v>151</v>
      </c>
      <c r="Y48" s="33" t="s">
        <v>152</v>
      </c>
      <c r="Z48" s="33" t="s">
        <v>151</v>
      </c>
      <c r="AA48" s="34" t="s">
        <v>152</v>
      </c>
      <c r="AB48" s="132" t="s">
        <v>156</v>
      </c>
      <c r="AC48" s="133"/>
      <c r="AD48" s="133"/>
      <c r="AE48" s="133"/>
      <c r="AF48" s="133"/>
      <c r="AG48" s="121" t="s">
        <v>190</v>
      </c>
      <c r="AH48" s="100">
        <v>7</v>
      </c>
      <c r="AI48" s="101"/>
      <c r="AJ48" s="101"/>
      <c r="AK48" s="101"/>
      <c r="AL48" s="102"/>
    </row>
    <row r="49" spans="1:38" ht="74.25" customHeight="1" thickBot="1" x14ac:dyDescent="0.3">
      <c r="A49" s="216"/>
      <c r="B49" s="218"/>
      <c r="C49" s="167" t="str">
        <f>'[3]Registro dei rischi'!C48</f>
        <v>Valutazione della dichiarazione e/o istanza da parte dell’ufficio competente</v>
      </c>
      <c r="D49" s="157"/>
      <c r="E49" s="157"/>
      <c r="F49" s="157"/>
      <c r="G49" s="200"/>
      <c r="H49" s="167" t="str">
        <f>'[3]Registro dei rischi'!H48</f>
        <v>direzione amministrativa</v>
      </c>
      <c r="I49" s="157"/>
      <c r="J49" s="157"/>
      <c r="K49" s="158"/>
      <c r="L49" s="196" t="str">
        <f>'[3]Registro dei rischi'!L48</f>
        <v>valutazione infedele al fine di agevolare un determinato soggetto</v>
      </c>
      <c r="M49" s="149"/>
      <c r="N49" s="149"/>
      <c r="O49" s="150"/>
      <c r="P49" s="5" t="s">
        <v>129</v>
      </c>
      <c r="Q49" s="126" t="s">
        <v>140</v>
      </c>
      <c r="R49" s="127"/>
      <c r="S49" s="127"/>
      <c r="T49" s="127"/>
      <c r="U49" s="128"/>
      <c r="V49" s="21" t="s">
        <v>149</v>
      </c>
      <c r="W49" s="22" t="s">
        <v>149</v>
      </c>
      <c r="X49" s="22" t="s">
        <v>151</v>
      </c>
      <c r="Y49" s="22" t="s">
        <v>151</v>
      </c>
      <c r="Z49" s="22" t="s">
        <v>151</v>
      </c>
      <c r="AA49" s="23" t="s">
        <v>152</v>
      </c>
      <c r="AB49" s="132" t="s">
        <v>156</v>
      </c>
      <c r="AC49" s="133"/>
      <c r="AD49" s="133"/>
      <c r="AE49" s="133"/>
      <c r="AF49" s="133"/>
      <c r="AG49" s="122"/>
      <c r="AH49" s="103"/>
      <c r="AI49" s="104"/>
      <c r="AJ49" s="104"/>
      <c r="AK49" s="104"/>
      <c r="AL49" s="105"/>
    </row>
    <row r="50" spans="1:38" ht="54.75" customHeight="1" thickBot="1" x14ac:dyDescent="0.3">
      <c r="A50" s="216"/>
      <c r="B50" s="218"/>
      <c r="C50" s="128" t="str">
        <f>'[3]Registro dei rischi'!C49</f>
        <v>Verifica della dichiarazione e/o istanza da parte  dell’ufficio competente,  anche attraverso  controlli a campione</v>
      </c>
      <c r="D50" s="149"/>
      <c r="E50" s="149"/>
      <c r="F50" s="149"/>
      <c r="G50" s="197"/>
      <c r="H50" s="167" t="str">
        <f>'[3]Registro dei rischi'!H49</f>
        <v>direzione amministrativa</v>
      </c>
      <c r="I50" s="157"/>
      <c r="J50" s="157"/>
      <c r="K50" s="158"/>
      <c r="L50" s="196" t="str">
        <f>'[3]Registro dei rischi'!L49</f>
        <v>verifica infedele al fine di agevolare un determinato soggetto</v>
      </c>
      <c r="M50" s="149"/>
      <c r="N50" s="149"/>
      <c r="O50" s="150"/>
      <c r="P50" s="5" t="s">
        <v>124</v>
      </c>
      <c r="Q50" s="126" t="s">
        <v>140</v>
      </c>
      <c r="R50" s="127"/>
      <c r="S50" s="127"/>
      <c r="T50" s="127"/>
      <c r="U50" s="128"/>
      <c r="V50" s="52" t="s">
        <v>149</v>
      </c>
      <c r="W50" s="9" t="s">
        <v>149</v>
      </c>
      <c r="X50" s="9" t="s">
        <v>151</v>
      </c>
      <c r="Y50" s="9" t="s">
        <v>151</v>
      </c>
      <c r="Z50" s="9" t="s">
        <v>151</v>
      </c>
      <c r="AA50" s="10" t="s">
        <v>152</v>
      </c>
      <c r="AB50" s="132" t="s">
        <v>156</v>
      </c>
      <c r="AC50" s="133"/>
      <c r="AD50" s="133"/>
      <c r="AE50" s="133"/>
      <c r="AF50" s="133"/>
      <c r="AG50" s="122"/>
      <c r="AH50" s="103"/>
      <c r="AI50" s="104"/>
      <c r="AJ50" s="104"/>
      <c r="AK50" s="104"/>
      <c r="AL50" s="105"/>
    </row>
    <row r="51" spans="1:38" ht="54.75" customHeight="1" thickBot="1" x14ac:dyDescent="0.3">
      <c r="A51" s="216" t="s">
        <v>3</v>
      </c>
      <c r="B51" s="218"/>
      <c r="C51" s="193" t="str">
        <f>'[3]Registro dei rischi'!C50</f>
        <v>Rilascio della autorizzazione e/o  attestazione della  veridicità della dichiarazione</v>
      </c>
      <c r="D51" s="194"/>
      <c r="E51" s="194"/>
      <c r="F51" s="194"/>
      <c r="G51" s="234"/>
      <c r="H51" s="193" t="str">
        <f>'[3]Registro dei rischi'!H50</f>
        <v>direzione amministrativa</v>
      </c>
      <c r="I51" s="194"/>
      <c r="J51" s="194"/>
      <c r="K51" s="195"/>
      <c r="L51" s="248" t="str">
        <f>'[3]Registro dei rischi'!L50</f>
        <v>rilascio di autorizzazione ad un soggettop privo dei requisiti</v>
      </c>
      <c r="M51" s="249"/>
      <c r="N51" s="249"/>
      <c r="O51" s="250"/>
      <c r="P51" s="43" t="s">
        <v>91</v>
      </c>
      <c r="Q51" s="261" t="s">
        <v>140</v>
      </c>
      <c r="R51" s="245"/>
      <c r="S51" s="245"/>
      <c r="T51" s="245"/>
      <c r="U51" s="246"/>
      <c r="V51" s="65" t="s">
        <v>149</v>
      </c>
      <c r="W51" s="83" t="s">
        <v>150</v>
      </c>
      <c r="X51" s="83" t="s">
        <v>151</v>
      </c>
      <c r="Y51" s="83" t="s">
        <v>152</v>
      </c>
      <c r="Z51" s="83" t="s">
        <v>151</v>
      </c>
      <c r="AA51" s="66" t="s">
        <v>152</v>
      </c>
      <c r="AB51" s="142" t="s">
        <v>156</v>
      </c>
      <c r="AC51" s="143"/>
      <c r="AD51" s="143"/>
      <c r="AE51" s="143"/>
      <c r="AF51" s="143"/>
      <c r="AG51" s="122"/>
      <c r="AH51" s="106"/>
      <c r="AI51" s="107"/>
      <c r="AJ51" s="107"/>
      <c r="AK51" s="107"/>
      <c r="AL51" s="108"/>
    </row>
    <row r="52" spans="1:38" ht="15" customHeight="1" x14ac:dyDescent="0.25">
      <c r="A52" s="217" t="s">
        <v>11</v>
      </c>
      <c r="B52" s="230" t="s">
        <v>131</v>
      </c>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7"/>
      <c r="AH52" s="306"/>
      <c r="AI52" s="307"/>
      <c r="AJ52" s="307"/>
      <c r="AK52" s="307"/>
      <c r="AL52" s="308"/>
    </row>
    <row r="53" spans="1:38" ht="15" customHeight="1" x14ac:dyDescent="0.25">
      <c r="A53" s="169" t="s">
        <v>2</v>
      </c>
      <c r="B53" s="231"/>
      <c r="C53" s="306"/>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8"/>
      <c r="AH53" s="306"/>
      <c r="AI53" s="307"/>
      <c r="AJ53" s="307"/>
      <c r="AK53" s="307"/>
      <c r="AL53" s="308"/>
    </row>
    <row r="54" spans="1:38" ht="15" customHeight="1" x14ac:dyDescent="0.25">
      <c r="A54" s="169"/>
      <c r="B54" s="231"/>
      <c r="C54" s="306"/>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8"/>
      <c r="AH54" s="306"/>
      <c r="AI54" s="307"/>
      <c r="AJ54" s="307"/>
      <c r="AK54" s="307"/>
      <c r="AL54" s="308"/>
    </row>
    <row r="55" spans="1:38" ht="15" customHeight="1" x14ac:dyDescent="0.25">
      <c r="A55" s="169"/>
      <c r="B55" s="231"/>
      <c r="C55" s="306"/>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8"/>
      <c r="AH55" s="306"/>
      <c r="AI55" s="307"/>
      <c r="AJ55" s="307"/>
      <c r="AK55" s="307"/>
      <c r="AL55" s="308"/>
    </row>
    <row r="56" spans="1:38" ht="15" customHeight="1" x14ac:dyDescent="0.25">
      <c r="A56" s="169"/>
      <c r="B56" s="231"/>
      <c r="C56" s="306"/>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8"/>
      <c r="AH56" s="306"/>
      <c r="AI56" s="307"/>
      <c r="AJ56" s="307"/>
      <c r="AK56" s="307"/>
      <c r="AL56" s="308"/>
    </row>
    <row r="57" spans="1:38" ht="15" customHeight="1" x14ac:dyDescent="0.25">
      <c r="A57" s="169"/>
      <c r="B57" s="231"/>
      <c r="C57" s="306"/>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8"/>
      <c r="AH57" s="306"/>
      <c r="AI57" s="307"/>
      <c r="AJ57" s="307"/>
      <c r="AK57" s="307"/>
      <c r="AL57" s="308"/>
    </row>
    <row r="58" spans="1:38" ht="15" customHeight="1" x14ac:dyDescent="0.25">
      <c r="A58" s="169"/>
      <c r="B58" s="231"/>
      <c r="C58" s="306"/>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8"/>
      <c r="AH58" s="306"/>
      <c r="AI58" s="307"/>
      <c r="AJ58" s="307"/>
      <c r="AK58" s="307"/>
      <c r="AL58" s="308"/>
    </row>
    <row r="59" spans="1:38" ht="15" customHeight="1" x14ac:dyDescent="0.25">
      <c r="A59" s="169"/>
      <c r="B59" s="231"/>
      <c r="C59" s="306"/>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8"/>
      <c r="AH59" s="306"/>
      <c r="AI59" s="307"/>
      <c r="AJ59" s="307"/>
      <c r="AK59" s="307"/>
      <c r="AL59" s="308"/>
    </row>
    <row r="60" spans="1:38" ht="15" customHeight="1" x14ac:dyDescent="0.25">
      <c r="A60" s="169"/>
      <c r="B60" s="231"/>
      <c r="C60" s="306"/>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8"/>
      <c r="AH60" s="306"/>
      <c r="AI60" s="307"/>
      <c r="AJ60" s="307"/>
      <c r="AK60" s="307"/>
      <c r="AL60" s="308"/>
    </row>
    <row r="61" spans="1:38" ht="15" customHeight="1" x14ac:dyDescent="0.25">
      <c r="A61" s="169"/>
      <c r="B61" s="231"/>
      <c r="C61" s="306"/>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8"/>
      <c r="AH61" s="306"/>
      <c r="AI61" s="307"/>
      <c r="AJ61" s="307"/>
      <c r="AK61" s="307"/>
      <c r="AL61" s="308"/>
    </row>
    <row r="62" spans="1:38" ht="15" customHeight="1" x14ac:dyDescent="0.25">
      <c r="A62" s="169"/>
      <c r="B62" s="231"/>
      <c r="C62" s="306"/>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8"/>
      <c r="AH62" s="306"/>
      <c r="AI62" s="307"/>
      <c r="AJ62" s="307"/>
      <c r="AK62" s="307"/>
      <c r="AL62" s="308"/>
    </row>
    <row r="63" spans="1:38" ht="14.25" customHeight="1" thickBot="1" x14ac:dyDescent="0.3">
      <c r="A63" s="233"/>
      <c r="B63" s="232"/>
      <c r="C63" s="309"/>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1"/>
      <c r="AH63" s="309"/>
      <c r="AI63" s="310"/>
      <c r="AJ63" s="310"/>
      <c r="AK63" s="310"/>
      <c r="AL63" s="311"/>
    </row>
    <row r="64" spans="1:38" ht="69.75" customHeight="1" thickBot="1" x14ac:dyDescent="0.3">
      <c r="A64" s="216" t="s">
        <v>3</v>
      </c>
      <c r="B64" s="217" t="s">
        <v>132</v>
      </c>
      <c r="C64" s="131" t="str">
        <f>'[3]Registro dei rischi'!C71</f>
        <v>INDIVIDUAZIONE DELLE MANSIONI E FUNZIONI</v>
      </c>
      <c r="D64" s="170"/>
      <c r="E64" s="170"/>
      <c r="F64" s="170"/>
      <c r="G64" s="215"/>
      <c r="H64" s="131" t="str">
        <f>'[3]Registro dei rischi'!H71</f>
        <v xml:space="preserve">direzione </v>
      </c>
      <c r="I64" s="170"/>
      <c r="J64" s="170"/>
      <c r="K64" s="171"/>
      <c r="L64" s="214" t="str">
        <f>'[3]Registro dei rischi'!L71</f>
        <v>omessa individuazione delle corrette mansioni e/o funzioni al fine di consentire al personale privo del potere/funzione di adottare atti per avvantaggiare un determinato soggetto</v>
      </c>
      <c r="M64" s="170"/>
      <c r="N64" s="170"/>
      <c r="O64" s="171"/>
      <c r="P64" s="6" t="s">
        <v>87</v>
      </c>
      <c r="Q64" s="129" t="s">
        <v>140</v>
      </c>
      <c r="R64" s="130"/>
      <c r="S64" s="130"/>
      <c r="T64" s="130"/>
      <c r="U64" s="131"/>
      <c r="V64" s="11" t="s">
        <v>150</v>
      </c>
      <c r="W64" s="11" t="s">
        <v>148</v>
      </c>
      <c r="X64" s="11" t="s">
        <v>151</v>
      </c>
      <c r="Y64" s="11" t="s">
        <v>151</v>
      </c>
      <c r="Z64" s="11" t="s">
        <v>151</v>
      </c>
      <c r="AA64" s="12" t="s">
        <v>152</v>
      </c>
      <c r="AB64" s="132" t="s">
        <v>156</v>
      </c>
      <c r="AC64" s="133"/>
      <c r="AD64" s="133"/>
      <c r="AE64" s="133"/>
      <c r="AF64" s="133"/>
      <c r="AG64" s="122" t="s">
        <v>193</v>
      </c>
      <c r="AH64" s="100">
        <v>8</v>
      </c>
      <c r="AI64" s="101"/>
      <c r="AJ64" s="101"/>
      <c r="AK64" s="101"/>
      <c r="AL64" s="102"/>
    </row>
    <row r="65" spans="1:38" ht="65.25" customHeight="1" thickBot="1" x14ac:dyDescent="0.3">
      <c r="A65" s="216"/>
      <c r="B65" s="218"/>
      <c r="C65" s="128" t="str">
        <f>'[3]Registro dei rischi'!C72</f>
        <v>INDIVIDUAZIONE DEL RESPONSABILE DELLE FUNZIONI</v>
      </c>
      <c r="D65" s="149"/>
      <c r="E65" s="149"/>
      <c r="F65" s="149"/>
      <c r="G65" s="197"/>
      <c r="H65" s="128" t="str">
        <f>'[3]Registro dei rischi'!H72</f>
        <v>direzione/risorseumane</v>
      </c>
      <c r="I65" s="149"/>
      <c r="J65" s="149"/>
      <c r="K65" s="150"/>
      <c r="L65" s="196" t="str">
        <f>'[3]Registro dei rischi'!L72</f>
        <v>assegnazione delle funzioni di responsabile ad un soggetto inidoneo o non adatto al fine di avvantaggiarlo in cambio di determinati favori</v>
      </c>
      <c r="M65" s="149"/>
      <c r="N65" s="149"/>
      <c r="O65" s="150"/>
      <c r="P65" s="5" t="s">
        <v>89</v>
      </c>
      <c r="Q65" s="126" t="s">
        <v>140</v>
      </c>
      <c r="R65" s="127"/>
      <c r="S65" s="127"/>
      <c r="T65" s="127"/>
      <c r="U65" s="128"/>
      <c r="V65" s="9" t="s">
        <v>150</v>
      </c>
      <c r="W65" s="9" t="s">
        <v>149</v>
      </c>
      <c r="X65" s="9" t="s">
        <v>151</v>
      </c>
      <c r="Y65" s="9" t="s">
        <v>151</v>
      </c>
      <c r="Z65" s="9" t="s">
        <v>151</v>
      </c>
      <c r="AA65" s="10" t="s">
        <v>152</v>
      </c>
      <c r="AB65" s="132" t="s">
        <v>156</v>
      </c>
      <c r="AC65" s="133"/>
      <c r="AD65" s="133"/>
      <c r="AE65" s="133"/>
      <c r="AF65" s="133"/>
      <c r="AG65" s="122"/>
      <c r="AH65" s="103"/>
      <c r="AI65" s="104"/>
      <c r="AJ65" s="104"/>
      <c r="AK65" s="104"/>
      <c r="AL65" s="105"/>
    </row>
    <row r="66" spans="1:38" ht="63.75" customHeight="1" thickBot="1" x14ac:dyDescent="0.3">
      <c r="A66" s="216"/>
      <c r="B66" s="220"/>
      <c r="C66" s="146" t="str">
        <f>'[3]Registro dei rischi'!C73</f>
        <v>GESTIONE DELLE EVENTUALI SITUAZIONI ECCEZIONALI</v>
      </c>
      <c r="D66" s="147"/>
      <c r="E66" s="147"/>
      <c r="F66" s="147"/>
      <c r="G66" s="199"/>
      <c r="H66" s="146" t="str">
        <f>'[3]Registro dei rischi'!H73</f>
        <v>direzione</v>
      </c>
      <c r="I66" s="147"/>
      <c r="J66" s="147"/>
      <c r="K66" s="148"/>
      <c r="L66" s="211" t="str">
        <f>'[3]Registro dei rischi'!L73</f>
        <v xml:space="preserve">qualificazione della situazione come eccezionale, ancorchè non tale, al fine di avvantaggiare un determinato soggetto </v>
      </c>
      <c r="M66" s="147"/>
      <c r="N66" s="147"/>
      <c r="O66" s="148"/>
      <c r="P66" s="2" t="s">
        <v>87</v>
      </c>
      <c r="Q66" s="144" t="s">
        <v>140</v>
      </c>
      <c r="R66" s="145"/>
      <c r="S66" s="145"/>
      <c r="T66" s="145"/>
      <c r="U66" s="146"/>
      <c r="V66" s="7" t="s">
        <v>150</v>
      </c>
      <c r="W66" s="7" t="s">
        <v>149</v>
      </c>
      <c r="X66" s="7" t="s">
        <v>151</v>
      </c>
      <c r="Y66" s="7" t="s">
        <v>151</v>
      </c>
      <c r="Z66" s="7" t="s">
        <v>151</v>
      </c>
      <c r="AA66" s="8" t="s">
        <v>152</v>
      </c>
      <c r="AB66" s="132" t="s">
        <v>156</v>
      </c>
      <c r="AC66" s="133"/>
      <c r="AD66" s="133"/>
      <c r="AE66" s="133"/>
      <c r="AF66" s="133"/>
      <c r="AG66" s="123"/>
      <c r="AH66" s="106"/>
      <c r="AI66" s="107"/>
      <c r="AJ66" s="107"/>
      <c r="AK66" s="107"/>
      <c r="AL66" s="108"/>
    </row>
    <row r="67" spans="1:38" ht="47.25" customHeight="1" thickBot="1" x14ac:dyDescent="0.3">
      <c r="A67" s="216"/>
      <c r="B67" s="218" t="s">
        <v>133</v>
      </c>
      <c r="C67" s="190" t="str">
        <f>'[3]Registro dei rischi'!C75</f>
        <v>Contabilizzazione presenze</v>
      </c>
      <c r="D67" s="191"/>
      <c r="E67" s="191"/>
      <c r="F67" s="191"/>
      <c r="G67" s="198"/>
      <c r="H67" s="190" t="str">
        <f>'[3]Registro dei rischi'!H75</f>
        <v>risorse umane</v>
      </c>
      <c r="I67" s="191"/>
      <c r="J67" s="191"/>
      <c r="K67" s="192"/>
      <c r="L67" s="253" t="str">
        <f>'[3]Registro dei rischi'!L75</f>
        <v>omesso controllo sulla contabilizzazione delle presenze al fine di far risultare presente il personale anche in caso di assenza</v>
      </c>
      <c r="M67" s="191"/>
      <c r="N67" s="191"/>
      <c r="O67" s="192"/>
      <c r="P67" s="53" t="s">
        <v>86</v>
      </c>
      <c r="Q67" s="129" t="s">
        <v>140</v>
      </c>
      <c r="R67" s="130"/>
      <c r="S67" s="130"/>
      <c r="T67" s="130"/>
      <c r="U67" s="131"/>
      <c r="V67" s="11" t="s">
        <v>150</v>
      </c>
      <c r="W67" s="11" t="s">
        <v>148</v>
      </c>
      <c r="X67" s="11" t="s">
        <v>151</v>
      </c>
      <c r="Y67" s="11" t="s">
        <v>152</v>
      </c>
      <c r="Z67" s="11" t="s">
        <v>151</v>
      </c>
      <c r="AA67" s="12" t="s">
        <v>152</v>
      </c>
      <c r="AB67" s="132" t="s">
        <v>156</v>
      </c>
      <c r="AC67" s="133"/>
      <c r="AD67" s="133"/>
      <c r="AE67" s="133"/>
      <c r="AF67" s="133"/>
      <c r="AG67" s="124" t="s">
        <v>191</v>
      </c>
      <c r="AH67" s="100">
        <v>6</v>
      </c>
      <c r="AI67" s="101"/>
      <c r="AJ67" s="101"/>
      <c r="AK67" s="101"/>
      <c r="AL67" s="102"/>
    </row>
    <row r="68" spans="1:38" ht="47.25" customHeight="1" thickBot="1" x14ac:dyDescent="0.3">
      <c r="A68" s="216"/>
      <c r="B68" s="218"/>
      <c r="C68" s="128" t="str">
        <f>'[3]Registro dei rischi'!C76</f>
        <v>Predisposizione buste paga</v>
      </c>
      <c r="D68" s="149"/>
      <c r="E68" s="149"/>
      <c r="F68" s="149"/>
      <c r="G68" s="197"/>
      <c r="H68" s="128" t="str">
        <f>'[3]Registro dei rischi'!H76</f>
        <v>RISORSE UMANE/SAIF (SOCIETA' ESTERNA)</v>
      </c>
      <c r="I68" s="149"/>
      <c r="J68" s="149"/>
      <c r="K68" s="150"/>
      <c r="L68" s="196" t="str">
        <f>'[3]Registro dei rischi'!L76</f>
        <v xml:space="preserve">alterazione dei libri contabili e delle buste paga al fine di non far emergere eventuali errori e quindi eventuali illegittime uscite finanziare e/o al fine di non far emergere eventuali ammanchi od omessi versamenti </v>
      </c>
      <c r="M68" s="149"/>
      <c r="N68" s="149"/>
      <c r="O68" s="150"/>
      <c r="P68" s="6" t="s">
        <v>86</v>
      </c>
      <c r="Q68" s="126" t="s">
        <v>140</v>
      </c>
      <c r="R68" s="127"/>
      <c r="S68" s="127"/>
      <c r="T68" s="127"/>
      <c r="U68" s="128"/>
      <c r="V68" s="9" t="s">
        <v>148</v>
      </c>
      <c r="W68" s="9" t="s">
        <v>148</v>
      </c>
      <c r="X68" s="9" t="s">
        <v>151</v>
      </c>
      <c r="Y68" s="9" t="s">
        <v>151</v>
      </c>
      <c r="Z68" s="9" t="s">
        <v>151</v>
      </c>
      <c r="AA68" s="10" t="s">
        <v>152</v>
      </c>
      <c r="AB68" s="132" t="s">
        <v>156</v>
      </c>
      <c r="AC68" s="133"/>
      <c r="AD68" s="133"/>
      <c r="AE68" s="133"/>
      <c r="AF68" s="133"/>
      <c r="AG68" s="122"/>
      <c r="AH68" s="103"/>
      <c r="AI68" s="104"/>
      <c r="AJ68" s="104"/>
      <c r="AK68" s="104"/>
      <c r="AL68" s="105"/>
    </row>
    <row r="69" spans="1:38" ht="48.75" customHeight="1" thickBot="1" x14ac:dyDescent="0.3">
      <c r="A69" s="216"/>
      <c r="B69" s="218"/>
      <c r="C69" s="128" t="str">
        <f>'[3]Registro dei rischi'!C77</f>
        <v>Gestione rapporti INAIL, IMPS, INPDAP</v>
      </c>
      <c r="D69" s="149"/>
      <c r="E69" s="149"/>
      <c r="F69" s="149"/>
      <c r="G69" s="197"/>
      <c r="H69" s="128" t="str">
        <f>'[3]Registro dei rischi'!H77</f>
        <v>risorse umane</v>
      </c>
      <c r="I69" s="149"/>
      <c r="J69" s="149"/>
      <c r="K69" s="150"/>
      <c r="L69" s="196" t="str">
        <f>'[3]Registro dei rischi'!L77</f>
        <v xml:space="preserve">alterazione dei libri contabili e delle buste paga al fine di non far emergere eventuali errori e quindi eventuali illegittime uscite finanziare e/o al fine di non far emergere eventuali ammanchi od omessi versamenti </v>
      </c>
      <c r="M69" s="149"/>
      <c r="N69" s="149"/>
      <c r="O69" s="150"/>
      <c r="P69" s="6" t="s">
        <v>86</v>
      </c>
      <c r="Q69" s="144" t="s">
        <v>140</v>
      </c>
      <c r="R69" s="145"/>
      <c r="S69" s="145"/>
      <c r="T69" s="145"/>
      <c r="U69" s="146"/>
      <c r="V69" s="7" t="s">
        <v>148</v>
      </c>
      <c r="W69" s="7" t="s">
        <v>150</v>
      </c>
      <c r="X69" s="7" t="s">
        <v>151</v>
      </c>
      <c r="Y69" s="7" t="s">
        <v>151</v>
      </c>
      <c r="Z69" s="7" t="s">
        <v>151</v>
      </c>
      <c r="AA69" s="8" t="s">
        <v>152</v>
      </c>
      <c r="AB69" s="132" t="s">
        <v>156</v>
      </c>
      <c r="AC69" s="133"/>
      <c r="AD69" s="133"/>
      <c r="AE69" s="133"/>
      <c r="AF69" s="133"/>
      <c r="AG69" s="123"/>
      <c r="AH69" s="106"/>
      <c r="AI69" s="107"/>
      <c r="AJ69" s="107"/>
      <c r="AK69" s="107"/>
      <c r="AL69" s="108"/>
    </row>
    <row r="70" spans="1:38" ht="48" customHeight="1" thickBot="1" x14ac:dyDescent="0.3">
      <c r="A70" s="216"/>
      <c r="B70" s="221" t="s">
        <v>134</v>
      </c>
      <c r="C70" s="177" t="str">
        <f>'[3]Registro dei rischi'!C79</f>
        <v>Attività contabile finanziaria</v>
      </c>
      <c r="D70" s="178"/>
      <c r="E70" s="178"/>
      <c r="F70" s="178"/>
      <c r="G70" s="219"/>
      <c r="H70" s="177" t="str">
        <f>'[3]Registro dei rischi'!H79</f>
        <v>direzione amministrazione</v>
      </c>
      <c r="I70" s="178"/>
      <c r="J70" s="178"/>
      <c r="K70" s="179"/>
      <c r="L70" s="254" t="str">
        <f>'[3]Registro dei rischi'!L79</f>
        <v xml:space="preserve">alterazione dei libri contabili e delle buste paga al fine di non far emergere eventuali errori e quindi eventuali illegittime uscite finanziare e/o al fine di non far emergere eventuali ammanchi od omessi versamenti </v>
      </c>
      <c r="M70" s="178"/>
      <c r="N70" s="178"/>
      <c r="O70" s="178"/>
      <c r="P70" s="61" t="s">
        <v>135</v>
      </c>
      <c r="Q70" s="219" t="s">
        <v>140</v>
      </c>
      <c r="R70" s="275"/>
      <c r="S70" s="275"/>
      <c r="T70" s="275"/>
      <c r="U70" s="177"/>
      <c r="V70" s="55" t="s">
        <v>149</v>
      </c>
      <c r="W70" s="55" t="s">
        <v>148</v>
      </c>
      <c r="X70" s="55" t="s">
        <v>151</v>
      </c>
      <c r="Y70" s="55" t="s">
        <v>151</v>
      </c>
      <c r="Z70" s="55" t="s">
        <v>151</v>
      </c>
      <c r="AA70" s="56" t="s">
        <v>152</v>
      </c>
      <c r="AB70" s="132" t="s">
        <v>156</v>
      </c>
      <c r="AC70" s="133"/>
      <c r="AD70" s="133"/>
      <c r="AE70" s="133"/>
      <c r="AF70" s="133"/>
      <c r="AG70" s="124" t="s">
        <v>192</v>
      </c>
      <c r="AH70" s="100">
        <v>4</v>
      </c>
      <c r="AI70" s="101"/>
      <c r="AJ70" s="101"/>
      <c r="AK70" s="101"/>
      <c r="AL70" s="102"/>
    </row>
    <row r="71" spans="1:38" ht="46.5" customHeight="1" thickBot="1" x14ac:dyDescent="0.3">
      <c r="A71" s="216"/>
      <c r="B71" s="222"/>
      <c r="C71" s="180" t="str">
        <f>'[3]Registro dei rischi'!C80</f>
        <v>Pagamenti</v>
      </c>
      <c r="D71" s="181"/>
      <c r="E71" s="181"/>
      <c r="F71" s="181"/>
      <c r="G71" s="203"/>
      <c r="H71" s="180" t="str">
        <f>'[3]Registro dei rischi'!H80</f>
        <v>direzione amministrazione</v>
      </c>
      <c r="I71" s="181"/>
      <c r="J71" s="181"/>
      <c r="K71" s="182"/>
      <c r="L71" s="251" t="str">
        <f>'[3]Registro dei rischi'!L80</f>
        <v xml:space="preserve">alterazione dei libri contabili e delle buste paga al fine di non far emergere eventuali errori e quindi eventuali illegittime uscite finanziare e/o al fine di non far emergere eventuali ammanchi od omessi versamenti </v>
      </c>
      <c r="M71" s="181"/>
      <c r="N71" s="181"/>
      <c r="O71" s="181"/>
      <c r="P71" s="62" t="s">
        <v>124</v>
      </c>
      <c r="Q71" s="203" t="s">
        <v>140</v>
      </c>
      <c r="R71" s="276"/>
      <c r="S71" s="276"/>
      <c r="T71" s="276"/>
      <c r="U71" s="180"/>
      <c r="V71" s="54" t="s">
        <v>149</v>
      </c>
      <c r="W71" s="54" t="s">
        <v>148</v>
      </c>
      <c r="X71" s="54" t="s">
        <v>151</v>
      </c>
      <c r="Y71" s="54" t="s">
        <v>152</v>
      </c>
      <c r="Z71" s="54" t="s">
        <v>151</v>
      </c>
      <c r="AA71" s="57" t="s">
        <v>152</v>
      </c>
      <c r="AB71" s="132" t="s">
        <v>156</v>
      </c>
      <c r="AC71" s="133"/>
      <c r="AD71" s="133"/>
      <c r="AE71" s="133"/>
      <c r="AF71" s="133"/>
      <c r="AG71" s="122"/>
      <c r="AH71" s="103"/>
      <c r="AI71" s="104"/>
      <c r="AJ71" s="104"/>
      <c r="AK71" s="104"/>
      <c r="AL71" s="105"/>
    </row>
    <row r="72" spans="1:38" ht="51" customHeight="1" thickBot="1" x14ac:dyDescent="0.3">
      <c r="A72" s="216"/>
      <c r="B72" s="222"/>
      <c r="C72" s="180" t="str">
        <f>'[3]Registro dei rischi'!C81</f>
        <v>Gestione della cassa</v>
      </c>
      <c r="D72" s="181"/>
      <c r="E72" s="181"/>
      <c r="F72" s="181"/>
      <c r="G72" s="203"/>
      <c r="H72" s="180" t="str">
        <f>'[3]Registro dei rischi'!H81</f>
        <v>direzione amministrazione</v>
      </c>
      <c r="I72" s="181"/>
      <c r="J72" s="181"/>
      <c r="K72" s="182"/>
      <c r="L72" s="251" t="str">
        <f>'[3]Registro dei rischi'!L81</f>
        <v xml:space="preserve">alterazione dei libri contabili e delle buste paga al fine di non far emergere eventuali errori e quindi eventuali illegittime uscite finanziare e/o al fine di non far emergere eventuali ammanchi od omessi versamenti </v>
      </c>
      <c r="M72" s="181"/>
      <c r="N72" s="181"/>
      <c r="O72" s="181"/>
      <c r="P72" s="63" t="s">
        <v>86</v>
      </c>
      <c r="Q72" s="203" t="s">
        <v>140</v>
      </c>
      <c r="R72" s="276"/>
      <c r="S72" s="276"/>
      <c r="T72" s="276"/>
      <c r="U72" s="180"/>
      <c r="V72" s="54" t="s">
        <v>149</v>
      </c>
      <c r="W72" s="54" t="s">
        <v>149</v>
      </c>
      <c r="X72" s="54" t="s">
        <v>151</v>
      </c>
      <c r="Y72" s="54" t="s">
        <v>151</v>
      </c>
      <c r="Z72" s="54" t="s">
        <v>151</v>
      </c>
      <c r="AA72" s="57" t="s">
        <v>152</v>
      </c>
      <c r="AB72" s="132" t="s">
        <v>156</v>
      </c>
      <c r="AC72" s="133"/>
      <c r="AD72" s="133"/>
      <c r="AE72" s="133"/>
      <c r="AF72" s="133"/>
      <c r="AG72" s="122"/>
      <c r="AH72" s="103"/>
      <c r="AI72" s="104"/>
      <c r="AJ72" s="104"/>
      <c r="AK72" s="104"/>
      <c r="AL72" s="105"/>
    </row>
    <row r="73" spans="1:38" ht="48" customHeight="1" thickBot="1" x14ac:dyDescent="0.3">
      <c r="A73" s="216"/>
      <c r="B73" s="222"/>
      <c r="C73" s="180" t="str">
        <f>'[3]Registro dei rischi'!C82</f>
        <v>Redazione bilanci</v>
      </c>
      <c r="D73" s="181"/>
      <c r="E73" s="181"/>
      <c r="F73" s="181"/>
      <c r="G73" s="203"/>
      <c r="H73" s="180" t="str">
        <f>'[3]Registro dei rischi'!H82</f>
        <v>direzione amministrazione</v>
      </c>
      <c r="I73" s="181"/>
      <c r="J73" s="181"/>
      <c r="K73" s="182"/>
      <c r="L73" s="251" t="str">
        <f>'[3]Registro dei rischi'!L82</f>
        <v>alterazione dei bilanci al fine di occultare il vero ed effettivo stato patrimoniale ed andamento della Società</v>
      </c>
      <c r="M73" s="181"/>
      <c r="N73" s="181"/>
      <c r="O73" s="181"/>
      <c r="P73" s="62" t="s">
        <v>89</v>
      </c>
      <c r="Q73" s="203" t="s">
        <v>140</v>
      </c>
      <c r="R73" s="276"/>
      <c r="S73" s="276"/>
      <c r="T73" s="276"/>
      <c r="U73" s="180"/>
      <c r="V73" s="54" t="s">
        <v>149</v>
      </c>
      <c r="W73" s="54" t="s">
        <v>148</v>
      </c>
      <c r="X73" s="54" t="s">
        <v>151</v>
      </c>
      <c r="Y73" s="54" t="s">
        <v>152</v>
      </c>
      <c r="Z73" s="54" t="s">
        <v>151</v>
      </c>
      <c r="AA73" s="57" t="s">
        <v>152</v>
      </c>
      <c r="AB73" s="132" t="s">
        <v>156</v>
      </c>
      <c r="AC73" s="133"/>
      <c r="AD73" s="133"/>
      <c r="AE73" s="133"/>
      <c r="AF73" s="133"/>
      <c r="AG73" s="122"/>
      <c r="AH73" s="103"/>
      <c r="AI73" s="104"/>
      <c r="AJ73" s="104"/>
      <c r="AK73" s="104"/>
      <c r="AL73" s="105"/>
    </row>
    <row r="74" spans="1:38" ht="50.25" customHeight="1" thickBot="1" x14ac:dyDescent="0.3">
      <c r="A74" s="216"/>
      <c r="B74" s="223"/>
      <c r="C74" s="183" t="str">
        <f>'[3]Registro dei rischi'!C83</f>
        <v>Redazione piani industriali, piani di  gestione e casch‐flow e relativa analisi</v>
      </c>
      <c r="D74" s="184"/>
      <c r="E74" s="184"/>
      <c r="F74" s="184"/>
      <c r="G74" s="204"/>
      <c r="H74" s="183" t="str">
        <f>'[3]Registro dei rischi'!H83</f>
        <v>direzione/CDA</v>
      </c>
      <c r="I74" s="184"/>
      <c r="J74" s="184"/>
      <c r="K74" s="185"/>
      <c r="L74" s="252" t="str">
        <f>'[3]Registro dei rischi'!L83</f>
        <v>redazione dei piani non coerente con le risorse a disposizione della società al fine di favorire determinati soggetti</v>
      </c>
      <c r="M74" s="184"/>
      <c r="N74" s="184"/>
      <c r="O74" s="184"/>
      <c r="P74" s="64" t="s">
        <v>87</v>
      </c>
      <c r="Q74" s="204" t="s">
        <v>140</v>
      </c>
      <c r="R74" s="277"/>
      <c r="S74" s="277"/>
      <c r="T74" s="277"/>
      <c r="U74" s="183"/>
      <c r="V74" s="58" t="s">
        <v>149</v>
      </c>
      <c r="W74" s="58" t="s">
        <v>149</v>
      </c>
      <c r="X74" s="58" t="s">
        <v>151</v>
      </c>
      <c r="Y74" s="58" t="s">
        <v>151</v>
      </c>
      <c r="Z74" s="58" t="s">
        <v>151</v>
      </c>
      <c r="AA74" s="59" t="s">
        <v>152</v>
      </c>
      <c r="AB74" s="142" t="s">
        <v>156</v>
      </c>
      <c r="AC74" s="143"/>
      <c r="AD74" s="143"/>
      <c r="AE74" s="143"/>
      <c r="AF74" s="143"/>
      <c r="AG74" s="125"/>
      <c r="AH74" s="106"/>
      <c r="AI74" s="107"/>
      <c r="AJ74" s="107"/>
      <c r="AK74" s="107"/>
      <c r="AL74" s="108"/>
    </row>
    <row r="75" spans="1:38" ht="48" customHeight="1" thickBot="1" x14ac:dyDescent="0.3">
      <c r="A75" s="217" t="s">
        <v>4</v>
      </c>
      <c r="B75" s="224" t="s">
        <v>136</v>
      </c>
      <c r="C75" s="131" t="str">
        <f>'[3]Registro dei rischi'!C84</f>
        <v xml:space="preserve">Analisi segnalazione </v>
      </c>
      <c r="D75" s="170"/>
      <c r="E75" s="170"/>
      <c r="F75" s="170"/>
      <c r="G75" s="215"/>
      <c r="H75" s="131" t="str">
        <f>'[3]Registro dei rischi'!H84</f>
        <v>COLLEGIO SINDACALE/ODV/ SOCIETA'REVISIONE</v>
      </c>
      <c r="I75" s="170"/>
      <c r="J75" s="170"/>
      <c r="K75" s="171"/>
      <c r="L75" s="214" t="str">
        <f>'[3]Registro dei rischi'!L84</f>
        <v>omessa analisi della segnalazione al fine di non far emergere un comportamento sanzionabile</v>
      </c>
      <c r="M75" s="170"/>
      <c r="N75" s="170"/>
      <c r="O75" s="171"/>
      <c r="P75" s="6" t="s">
        <v>137</v>
      </c>
      <c r="Q75" s="129" t="s">
        <v>140</v>
      </c>
      <c r="R75" s="130"/>
      <c r="S75" s="130"/>
      <c r="T75" s="130"/>
      <c r="U75" s="173"/>
      <c r="V75" s="60" t="s">
        <v>150</v>
      </c>
      <c r="W75" s="11" t="s">
        <v>149</v>
      </c>
      <c r="X75" s="11" t="s">
        <v>151</v>
      </c>
      <c r="Y75" s="11" t="s">
        <v>151</v>
      </c>
      <c r="Z75" s="11" t="s">
        <v>151</v>
      </c>
      <c r="AA75" s="12" t="s">
        <v>152</v>
      </c>
      <c r="AB75" s="129" t="s">
        <v>156</v>
      </c>
      <c r="AC75" s="130"/>
      <c r="AD75" s="130"/>
      <c r="AE75" s="130"/>
      <c r="AF75" s="131"/>
      <c r="AG75" s="121" t="s">
        <v>194</v>
      </c>
      <c r="AH75" s="100">
        <v>9</v>
      </c>
      <c r="AI75" s="101"/>
      <c r="AJ75" s="101"/>
      <c r="AK75" s="101"/>
      <c r="AL75" s="102"/>
    </row>
    <row r="76" spans="1:38" ht="49.5" customHeight="1" x14ac:dyDescent="0.25">
      <c r="A76" s="218"/>
      <c r="B76" s="225"/>
      <c r="C76" s="128" t="str">
        <f>'[3]Registro dei rischi'!C85</f>
        <v>Richiesta eventuale documentazione integrativa</v>
      </c>
      <c r="D76" s="149"/>
      <c r="E76" s="149"/>
      <c r="F76" s="149"/>
      <c r="G76" s="197"/>
      <c r="H76" s="128" t="str">
        <f>'[3]Registro dei rischi'!H85</f>
        <v>COLLEGIO SINDACALE/ODV/ SOCIETA'REVISIONE</v>
      </c>
      <c r="I76" s="149"/>
      <c r="J76" s="149"/>
      <c r="K76" s="150"/>
      <c r="L76" s="196" t="str">
        <f>'[3]Registro dei rischi'!L85</f>
        <v>omessa richiesta di documentazione integrativa al fine di evitare l'acquisizione della documentazione necessaria per la valutazione del comportamento segnalato</v>
      </c>
      <c r="M76" s="149"/>
      <c r="N76" s="149"/>
      <c r="O76" s="150"/>
      <c r="P76" s="6" t="s">
        <v>137</v>
      </c>
      <c r="Q76" s="126" t="s">
        <v>140</v>
      </c>
      <c r="R76" s="127"/>
      <c r="S76" s="127"/>
      <c r="T76" s="127"/>
      <c r="U76" s="138"/>
      <c r="V76" s="52" t="s">
        <v>150</v>
      </c>
      <c r="W76" s="9" t="s">
        <v>149</v>
      </c>
      <c r="X76" s="9" t="s">
        <v>151</v>
      </c>
      <c r="Y76" s="9" t="s">
        <v>151</v>
      </c>
      <c r="Z76" s="9" t="s">
        <v>151</v>
      </c>
      <c r="AA76" s="10" t="s">
        <v>152</v>
      </c>
      <c r="AB76" s="126" t="s">
        <v>156</v>
      </c>
      <c r="AC76" s="127"/>
      <c r="AD76" s="127"/>
      <c r="AE76" s="127"/>
      <c r="AF76" s="128"/>
      <c r="AG76" s="122"/>
      <c r="AH76" s="103"/>
      <c r="AI76" s="104"/>
      <c r="AJ76" s="104"/>
      <c r="AK76" s="104"/>
      <c r="AL76" s="105"/>
    </row>
    <row r="77" spans="1:38" ht="61.5" customHeight="1" x14ac:dyDescent="0.25">
      <c r="A77" s="218"/>
      <c r="B77" s="225"/>
      <c r="C77" s="128" t="str">
        <f>'[3]Registro dei rischi'!C86</f>
        <v xml:space="preserve">Avvio del procedimento </v>
      </c>
      <c r="D77" s="149"/>
      <c r="E77" s="149"/>
      <c r="F77" s="149"/>
      <c r="G77" s="197"/>
      <c r="H77" s="128" t="str">
        <f>'[3]Registro dei rischi'!H86</f>
        <v>COLLEGIO SINDACALE/ODV/ SOCIETA'REVISIONE</v>
      </c>
      <c r="I77" s="149"/>
      <c r="J77" s="149"/>
      <c r="K77" s="150"/>
      <c r="L77" s="196" t="str">
        <f>'[3]Registro dei rischi'!L86</f>
        <v>alterazioni della valutazioni istruttorie onde avitare l'avvio del procedimento</v>
      </c>
      <c r="M77" s="149"/>
      <c r="N77" s="149"/>
      <c r="O77" s="150"/>
      <c r="P77" s="15" t="s">
        <v>86</v>
      </c>
      <c r="Q77" s="126" t="s">
        <v>140</v>
      </c>
      <c r="R77" s="127"/>
      <c r="S77" s="127"/>
      <c r="T77" s="127"/>
      <c r="U77" s="138"/>
      <c r="V77" s="52" t="s">
        <v>150</v>
      </c>
      <c r="W77" s="9" t="s">
        <v>149</v>
      </c>
      <c r="X77" s="9" t="s">
        <v>151</v>
      </c>
      <c r="Y77" s="9" t="s">
        <v>151</v>
      </c>
      <c r="Z77" s="9" t="s">
        <v>151</v>
      </c>
      <c r="AA77" s="10" t="s">
        <v>152</v>
      </c>
      <c r="AB77" s="126" t="s">
        <v>156</v>
      </c>
      <c r="AC77" s="127"/>
      <c r="AD77" s="127"/>
      <c r="AE77" s="127"/>
      <c r="AF77" s="128"/>
      <c r="AG77" s="122"/>
      <c r="AH77" s="103"/>
      <c r="AI77" s="104"/>
      <c r="AJ77" s="104"/>
      <c r="AK77" s="104"/>
      <c r="AL77" s="105"/>
    </row>
    <row r="78" spans="1:38" ht="58.5" customHeight="1" x14ac:dyDescent="0.25">
      <c r="A78" s="218"/>
      <c r="B78" s="225"/>
      <c r="C78" s="128" t="str">
        <f>'[3]Registro dei rischi'!C87</f>
        <v xml:space="preserve">Istruttoria </v>
      </c>
      <c r="D78" s="149"/>
      <c r="E78" s="149"/>
      <c r="F78" s="149"/>
      <c r="G78" s="197"/>
      <c r="H78" s="128" t="str">
        <f>'[3]Registro dei rischi'!H87</f>
        <v>COLLEGIO SINDACALE/ODV/ SOCIETA'REVISIONE</v>
      </c>
      <c r="I78" s="149"/>
      <c r="J78" s="149"/>
      <c r="K78" s="150"/>
      <c r="L78" s="196" t="str">
        <f>'[3]Registro dei rischi'!L87</f>
        <v>alterazione istruttoria al fine di avvantaggiare il destinatario</v>
      </c>
      <c r="M78" s="149"/>
      <c r="N78" s="149"/>
      <c r="O78" s="150"/>
      <c r="P78" s="15" t="s">
        <v>86</v>
      </c>
      <c r="Q78" s="126" t="s">
        <v>140</v>
      </c>
      <c r="R78" s="127"/>
      <c r="S78" s="127"/>
      <c r="T78" s="127"/>
      <c r="U78" s="138"/>
      <c r="V78" s="52" t="s">
        <v>150</v>
      </c>
      <c r="W78" s="9" t="s">
        <v>149</v>
      </c>
      <c r="X78" s="9" t="s">
        <v>151</v>
      </c>
      <c r="Y78" s="9" t="s">
        <v>151</v>
      </c>
      <c r="Z78" s="9" t="s">
        <v>151</v>
      </c>
      <c r="AA78" s="10" t="s">
        <v>152</v>
      </c>
      <c r="AB78" s="126" t="s">
        <v>156</v>
      </c>
      <c r="AC78" s="127"/>
      <c r="AD78" s="127"/>
      <c r="AE78" s="127"/>
      <c r="AF78" s="128"/>
      <c r="AG78" s="122"/>
      <c r="AH78" s="103"/>
      <c r="AI78" s="104"/>
      <c r="AJ78" s="104"/>
      <c r="AK78" s="104"/>
      <c r="AL78" s="105"/>
    </row>
    <row r="79" spans="1:38" ht="54.75" customHeight="1" x14ac:dyDescent="0.25">
      <c r="A79" s="218"/>
      <c r="B79" s="225"/>
      <c r="C79" s="128" t="str">
        <f>'[3]Registro dei rischi'!C88</f>
        <v>Proposta della sanzione</v>
      </c>
      <c r="D79" s="149"/>
      <c r="E79" s="149"/>
      <c r="F79" s="149"/>
      <c r="G79" s="197"/>
      <c r="H79" s="128" t="str">
        <f>'[3]Registro dei rischi'!H88</f>
        <v>COLLEGIO SINDACALE/ODV/ SOCIETA'REVISIONE</v>
      </c>
      <c r="I79" s="149"/>
      <c r="J79" s="149"/>
      <c r="K79" s="150"/>
      <c r="L79" s="196" t="str">
        <f>'[3]Registro dei rischi'!L88</f>
        <v>proposta di una sanzione meno afflittiva di quella che dovrebbe essere irrogata sulla base dell'istruttoria al fine di favorire il dewstinatario</v>
      </c>
      <c r="M79" s="149"/>
      <c r="N79" s="149"/>
      <c r="O79" s="150"/>
      <c r="P79" s="15" t="s">
        <v>86</v>
      </c>
      <c r="Q79" s="126" t="s">
        <v>140</v>
      </c>
      <c r="R79" s="127"/>
      <c r="S79" s="127"/>
      <c r="T79" s="127"/>
      <c r="U79" s="138"/>
      <c r="V79" s="52" t="s">
        <v>150</v>
      </c>
      <c r="W79" s="9" t="s">
        <v>149</v>
      </c>
      <c r="X79" s="9" t="s">
        <v>151</v>
      </c>
      <c r="Y79" s="9" t="s">
        <v>151</v>
      </c>
      <c r="Z79" s="9" t="s">
        <v>151</v>
      </c>
      <c r="AA79" s="10" t="s">
        <v>152</v>
      </c>
      <c r="AB79" s="126" t="s">
        <v>156</v>
      </c>
      <c r="AC79" s="127"/>
      <c r="AD79" s="127"/>
      <c r="AE79" s="127"/>
      <c r="AF79" s="128"/>
      <c r="AG79" s="122"/>
      <c r="AH79" s="103"/>
      <c r="AI79" s="104"/>
      <c r="AJ79" s="104"/>
      <c r="AK79" s="104"/>
      <c r="AL79" s="105"/>
    </row>
    <row r="80" spans="1:38" ht="50.25" customHeight="1" thickBot="1" x14ac:dyDescent="0.3">
      <c r="A80" s="218"/>
      <c r="B80" s="226"/>
      <c r="C80" s="128" t="str">
        <f>'[3]Registro dei rischi'!C89</f>
        <v>Provvedimenti adottati</v>
      </c>
      <c r="D80" s="149"/>
      <c r="E80" s="149"/>
      <c r="F80" s="149"/>
      <c r="G80" s="197"/>
      <c r="H80" s="128" t="str">
        <f>'[3]Registro dei rischi'!H89</f>
        <v>consiglio di amministrazione</v>
      </c>
      <c r="I80" s="149"/>
      <c r="J80" s="149"/>
      <c r="K80" s="150"/>
      <c r="L80" s="196" t="str">
        <f>'[3]Registro dei rischi'!L89</f>
        <v>omessa adozione del provvedimento disciplinare al fine di favorire il destinatario</v>
      </c>
      <c r="M80" s="149"/>
      <c r="N80" s="149"/>
      <c r="O80" s="150"/>
      <c r="P80" s="5" t="s">
        <v>91</v>
      </c>
      <c r="Q80" s="126" t="s">
        <v>140</v>
      </c>
      <c r="R80" s="127"/>
      <c r="S80" s="127"/>
      <c r="T80" s="127"/>
      <c r="U80" s="138"/>
      <c r="V80" s="52" t="s">
        <v>150</v>
      </c>
      <c r="W80" s="9" t="s">
        <v>148</v>
      </c>
      <c r="X80" s="9" t="s">
        <v>151</v>
      </c>
      <c r="Y80" s="9" t="s">
        <v>151</v>
      </c>
      <c r="Z80" s="9" t="s">
        <v>151</v>
      </c>
      <c r="AA80" s="10" t="s">
        <v>152</v>
      </c>
      <c r="AB80" s="126" t="s">
        <v>156</v>
      </c>
      <c r="AC80" s="127"/>
      <c r="AD80" s="127"/>
      <c r="AE80" s="127"/>
      <c r="AF80" s="128"/>
      <c r="AG80" s="122"/>
      <c r="AH80" s="103"/>
      <c r="AI80" s="104"/>
      <c r="AJ80" s="104"/>
      <c r="AK80" s="104"/>
      <c r="AL80" s="105"/>
    </row>
    <row r="81" spans="1:50" ht="54" customHeight="1" x14ac:dyDescent="0.25">
      <c r="A81" s="217" t="s">
        <v>5</v>
      </c>
      <c r="B81" s="224" t="s">
        <v>138</v>
      </c>
      <c r="C81" s="131" t="str">
        <f>'[3]Registro dei rischi'!C96</f>
        <v>INDIVIDUAZIONE DEI PROFILI / REQUISITI DA SELEZIONARE</v>
      </c>
      <c r="D81" s="170"/>
      <c r="E81" s="170"/>
      <c r="F81" s="170"/>
      <c r="G81" s="215"/>
      <c r="H81" s="131" t="str">
        <f>'[3]Registro dei rischi'!H96</f>
        <v>direzione/direzione amministrativa</v>
      </c>
      <c r="I81" s="170"/>
      <c r="J81" s="170"/>
      <c r="K81" s="171"/>
      <c r="L81" s="214" t="str">
        <f>'[3]Registro dei rischi'!L96</f>
        <v>individuazione di profili personalizzati al fine di favorire un determinato soggetto</v>
      </c>
      <c r="M81" s="170"/>
      <c r="N81" s="170"/>
      <c r="O81" s="171"/>
      <c r="P81" s="6" t="s">
        <v>91</v>
      </c>
      <c r="Q81" s="129" t="s">
        <v>140</v>
      </c>
      <c r="R81" s="130"/>
      <c r="S81" s="130"/>
      <c r="T81" s="130"/>
      <c r="U81" s="131"/>
      <c r="V81" s="60" t="s">
        <v>149</v>
      </c>
      <c r="W81" s="11" t="s">
        <v>148</v>
      </c>
      <c r="X81" s="11" t="s">
        <v>151</v>
      </c>
      <c r="Y81" s="11" t="s">
        <v>152</v>
      </c>
      <c r="Z81" s="11" t="s">
        <v>151</v>
      </c>
      <c r="AA81" s="12" t="s">
        <v>152</v>
      </c>
      <c r="AB81" s="129" t="s">
        <v>156</v>
      </c>
      <c r="AC81" s="130"/>
      <c r="AD81" s="130"/>
      <c r="AE81" s="130"/>
      <c r="AF81" s="131"/>
      <c r="AG81" s="121" t="s">
        <v>195</v>
      </c>
      <c r="AH81" s="100">
        <v>3</v>
      </c>
      <c r="AI81" s="101"/>
      <c r="AJ81" s="101"/>
      <c r="AK81" s="101"/>
      <c r="AL81" s="102"/>
    </row>
    <row r="82" spans="1:50" ht="54" customHeight="1" x14ac:dyDescent="0.25">
      <c r="A82" s="218"/>
      <c r="B82" s="225"/>
      <c r="C82" s="128" t="str">
        <f>'[3]Registro dei rischi'!C97</f>
        <v>SVOLGIMENTO DELLA PROCEDURA</v>
      </c>
      <c r="D82" s="149"/>
      <c r="E82" s="149"/>
      <c r="F82" s="149"/>
      <c r="G82" s="197"/>
      <c r="H82" s="128" t="str">
        <f>'[3]Registro dei rischi'!H97</f>
        <v>direzione amministrazione</v>
      </c>
      <c r="I82" s="149"/>
      <c r="J82" s="149"/>
      <c r="K82" s="150"/>
      <c r="L82" s="196" t="str">
        <f>'[3]Registro dei rischi'!L97</f>
        <v>alterazione delle procedure al fine di favorire un determinato soggetto</v>
      </c>
      <c r="M82" s="149"/>
      <c r="N82" s="149"/>
      <c r="O82" s="150"/>
      <c r="P82" s="15" t="s">
        <v>87</v>
      </c>
      <c r="Q82" s="126" t="s">
        <v>140</v>
      </c>
      <c r="R82" s="127"/>
      <c r="S82" s="127"/>
      <c r="T82" s="127"/>
      <c r="U82" s="128"/>
      <c r="V82" s="52" t="s">
        <v>149</v>
      </c>
      <c r="W82" s="9" t="s">
        <v>148</v>
      </c>
      <c r="X82" s="9" t="s">
        <v>151</v>
      </c>
      <c r="Y82" s="9" t="s">
        <v>152</v>
      </c>
      <c r="Z82" s="9" t="s">
        <v>151</v>
      </c>
      <c r="AA82" s="10" t="s">
        <v>152</v>
      </c>
      <c r="AB82" s="126" t="s">
        <v>156</v>
      </c>
      <c r="AC82" s="127"/>
      <c r="AD82" s="127"/>
      <c r="AE82" s="127"/>
      <c r="AF82" s="128"/>
      <c r="AG82" s="122"/>
      <c r="AH82" s="103"/>
      <c r="AI82" s="104"/>
      <c r="AJ82" s="104"/>
      <c r="AK82" s="104"/>
      <c r="AL82" s="105"/>
    </row>
    <row r="83" spans="1:50" ht="45.75" customHeight="1" x14ac:dyDescent="0.25">
      <c r="A83" s="218"/>
      <c r="B83" s="225"/>
      <c r="C83" s="128" t="str">
        <f>'[3]Registro dei rischi'!C98</f>
        <v>VALUTAZIONE DEI REQUISITI</v>
      </c>
      <c r="D83" s="149"/>
      <c r="E83" s="149"/>
      <c r="F83" s="149"/>
      <c r="G83" s="197"/>
      <c r="H83" s="128" t="str">
        <f>'[3]Registro dei rischi'!H98</f>
        <v>direzione amministrazione</v>
      </c>
      <c r="I83" s="149"/>
      <c r="J83" s="149"/>
      <c r="K83" s="150"/>
      <c r="L83" s="196" t="str">
        <f>'[3]Registro dei rischi'!L98</f>
        <v>alterazione della valutazioneal fine di favorire un determinato soggetto</v>
      </c>
      <c r="M83" s="149"/>
      <c r="N83" s="149"/>
      <c r="O83" s="150"/>
      <c r="P83" s="5" t="s">
        <v>88</v>
      </c>
      <c r="Q83" s="126" t="s">
        <v>140</v>
      </c>
      <c r="R83" s="127"/>
      <c r="S83" s="127"/>
      <c r="T83" s="127"/>
      <c r="U83" s="128"/>
      <c r="V83" s="52" t="s">
        <v>149</v>
      </c>
      <c r="W83" s="9" t="s">
        <v>148</v>
      </c>
      <c r="X83" s="9" t="s">
        <v>151</v>
      </c>
      <c r="Y83" s="9" t="s">
        <v>151</v>
      </c>
      <c r="Z83" s="9" t="s">
        <v>151</v>
      </c>
      <c r="AA83" s="10" t="s">
        <v>152</v>
      </c>
      <c r="AB83" s="126" t="s">
        <v>156</v>
      </c>
      <c r="AC83" s="127"/>
      <c r="AD83" s="127"/>
      <c r="AE83" s="127"/>
      <c r="AF83" s="128"/>
      <c r="AG83" s="122"/>
      <c r="AH83" s="103"/>
      <c r="AI83" s="104"/>
      <c r="AJ83" s="104"/>
      <c r="AK83" s="104"/>
      <c r="AL83" s="105"/>
    </row>
    <row r="84" spans="1:50" ht="47.25" customHeight="1" x14ac:dyDescent="0.25">
      <c r="A84" s="218"/>
      <c r="B84" s="225"/>
      <c r="C84" s="128" t="str">
        <f>'[3]Registro dei rischi'!C99</f>
        <v>AFFIDAMENTO E/O NMINA</v>
      </c>
      <c r="D84" s="149"/>
      <c r="E84" s="149"/>
      <c r="F84" s="149"/>
      <c r="G84" s="197"/>
      <c r="H84" s="128" t="str">
        <f>'[3]Registro dei rischi'!H99</f>
        <v>direzione amministrazione</v>
      </c>
      <c r="I84" s="149"/>
      <c r="J84" s="149"/>
      <c r="K84" s="150"/>
      <c r="L84" s="196" t="str">
        <f>'[3]Registro dei rischi'!L99</f>
        <v>affidamento a soggetto privo dei requisiti minimi ed indispensabili per eseguire la prestazione richiesta</v>
      </c>
      <c r="M84" s="149"/>
      <c r="N84" s="149"/>
      <c r="O84" s="150"/>
      <c r="P84" s="5" t="s">
        <v>86</v>
      </c>
      <c r="Q84" s="126" t="s">
        <v>140</v>
      </c>
      <c r="R84" s="127"/>
      <c r="S84" s="127"/>
      <c r="T84" s="127"/>
      <c r="U84" s="128"/>
      <c r="V84" s="52" t="s">
        <v>149</v>
      </c>
      <c r="W84" s="9" t="s">
        <v>148</v>
      </c>
      <c r="X84" s="9" t="s">
        <v>151</v>
      </c>
      <c r="Y84" s="9" t="s">
        <v>152</v>
      </c>
      <c r="Z84" s="9" t="s">
        <v>151</v>
      </c>
      <c r="AA84" s="10" t="s">
        <v>152</v>
      </c>
      <c r="AB84" s="126" t="s">
        <v>156</v>
      </c>
      <c r="AC84" s="127"/>
      <c r="AD84" s="127"/>
      <c r="AE84" s="127"/>
      <c r="AF84" s="128"/>
      <c r="AG84" s="122"/>
      <c r="AH84" s="103"/>
      <c r="AI84" s="104"/>
      <c r="AJ84" s="104"/>
      <c r="AK84" s="104"/>
      <c r="AL84" s="105"/>
    </row>
    <row r="85" spans="1:50" ht="32.25" customHeight="1" thickBot="1" x14ac:dyDescent="0.3">
      <c r="A85" s="218"/>
      <c r="B85" s="225"/>
      <c r="C85" s="128" t="str">
        <f>'[3]Registro dei rischi'!C100</f>
        <v>PAGAMENTI</v>
      </c>
      <c r="D85" s="149"/>
      <c r="E85" s="149"/>
      <c r="F85" s="149"/>
      <c r="G85" s="197"/>
      <c r="H85" s="128" t="str">
        <f>'[3]Registro dei rischi'!H100</f>
        <v>direzione amministrazione</v>
      </c>
      <c r="I85" s="149"/>
      <c r="J85" s="149"/>
      <c r="K85" s="150"/>
      <c r="L85" s="196" t="str">
        <f>'[3]Registro dei rischi'!L100</f>
        <v>pagamenti effettuati anche se non dovuti oppure in presenza di contestazioni</v>
      </c>
      <c r="M85" s="149"/>
      <c r="N85" s="149"/>
      <c r="O85" s="150"/>
      <c r="P85" s="5" t="s">
        <v>124</v>
      </c>
      <c r="Q85" s="126" t="s">
        <v>140</v>
      </c>
      <c r="R85" s="127"/>
      <c r="S85" s="127"/>
      <c r="T85" s="127"/>
      <c r="U85" s="128"/>
      <c r="V85" s="52" t="s">
        <v>148</v>
      </c>
      <c r="W85" s="9" t="s">
        <v>148</v>
      </c>
      <c r="X85" s="9" t="s">
        <v>151</v>
      </c>
      <c r="Y85" s="9" t="s">
        <v>152</v>
      </c>
      <c r="Z85" s="9" t="s">
        <v>151</v>
      </c>
      <c r="AA85" s="10" t="s">
        <v>152</v>
      </c>
      <c r="AB85" s="126" t="s">
        <v>156</v>
      </c>
      <c r="AC85" s="127"/>
      <c r="AD85" s="127"/>
      <c r="AE85" s="127"/>
      <c r="AF85" s="128"/>
      <c r="AG85" s="122"/>
      <c r="AH85" s="103"/>
      <c r="AI85" s="104"/>
      <c r="AJ85" s="104"/>
      <c r="AK85" s="104"/>
      <c r="AL85" s="105"/>
    </row>
    <row r="86" spans="1:50" ht="51" customHeight="1" x14ac:dyDescent="0.25">
      <c r="A86" s="218" t="s">
        <v>6</v>
      </c>
      <c r="B86" s="269" t="s">
        <v>153</v>
      </c>
      <c r="C86" s="186" t="str">
        <f>'[3]Registro dei rischi'!C107</f>
        <v>ESAME DELLA CONTROVERSIA</v>
      </c>
      <c r="D86" s="187"/>
      <c r="E86" s="187"/>
      <c r="F86" s="187"/>
      <c r="G86" s="227"/>
      <c r="H86" s="186" t="str">
        <f>'[3]Registro dei rischi'!H107</f>
        <v>direzione</v>
      </c>
      <c r="I86" s="187"/>
      <c r="J86" s="187"/>
      <c r="K86" s="188"/>
      <c r="L86" s="190" t="str">
        <f>'[3]Registro dei rischi'!L107</f>
        <v>Esame superficiale al fine di far emergere
la necessità di avvalersi di professionista
esterno</v>
      </c>
      <c r="M86" s="191"/>
      <c r="N86" s="191"/>
      <c r="O86" s="192"/>
      <c r="P86" s="53" t="s">
        <v>124</v>
      </c>
      <c r="Q86" s="263" t="s">
        <v>140</v>
      </c>
      <c r="R86" s="201"/>
      <c r="S86" s="201"/>
      <c r="T86" s="201"/>
      <c r="U86" s="190"/>
      <c r="V86" s="60" t="s">
        <v>150</v>
      </c>
      <c r="W86" s="11" t="s">
        <v>149</v>
      </c>
      <c r="X86" s="11" t="s">
        <v>151</v>
      </c>
      <c r="Y86" s="11" t="s">
        <v>151</v>
      </c>
      <c r="Z86" s="11" t="s">
        <v>151</v>
      </c>
      <c r="AA86" s="12" t="s">
        <v>152</v>
      </c>
      <c r="AB86" s="129" t="s">
        <v>156</v>
      </c>
      <c r="AC86" s="130"/>
      <c r="AD86" s="130"/>
      <c r="AE86" s="130"/>
      <c r="AF86" s="131"/>
      <c r="AG86" s="121" t="s">
        <v>196</v>
      </c>
      <c r="AH86" s="100">
        <v>10</v>
      </c>
      <c r="AI86" s="101"/>
      <c r="AJ86" s="101"/>
      <c r="AK86" s="101"/>
      <c r="AL86" s="102"/>
    </row>
    <row r="87" spans="1:50" ht="44.25" customHeight="1" x14ac:dyDescent="0.25">
      <c r="A87" s="218"/>
      <c r="B87" s="270"/>
      <c r="C87" s="167" t="str">
        <f>'[3]Registro dei rischi'!C108</f>
        <v>INDIVIDUAZIONE DEL CONSULENTE</v>
      </c>
      <c r="D87" s="157"/>
      <c r="E87" s="157"/>
      <c r="F87" s="157"/>
      <c r="G87" s="200"/>
      <c r="H87" s="167" t="str">
        <f>'[3]Registro dei rischi'!H108</f>
        <v>direzione</v>
      </c>
      <c r="I87" s="157"/>
      <c r="J87" s="157"/>
      <c r="K87" s="158"/>
      <c r="L87" s="128" t="str">
        <f>'[3]Registro dei rischi'!L108</f>
        <v xml:space="preserve">Omessa individuazione dei requisiti specifici del consulente </v>
      </c>
      <c r="M87" s="149"/>
      <c r="N87" s="149"/>
      <c r="O87" s="150"/>
      <c r="P87" s="5" t="s">
        <v>124</v>
      </c>
      <c r="Q87" s="126" t="s">
        <v>140</v>
      </c>
      <c r="R87" s="127"/>
      <c r="S87" s="127"/>
      <c r="T87" s="127"/>
      <c r="U87" s="128"/>
      <c r="V87" s="52" t="s">
        <v>149</v>
      </c>
      <c r="W87" s="9" t="s">
        <v>148</v>
      </c>
      <c r="X87" s="9" t="s">
        <v>151</v>
      </c>
      <c r="Y87" s="9" t="s">
        <v>152</v>
      </c>
      <c r="Z87" s="9" t="s">
        <v>151</v>
      </c>
      <c r="AA87" s="10" t="s">
        <v>152</v>
      </c>
      <c r="AB87" s="126" t="s">
        <v>156</v>
      </c>
      <c r="AC87" s="127"/>
      <c r="AD87" s="127"/>
      <c r="AE87" s="127"/>
      <c r="AF87" s="128"/>
      <c r="AG87" s="122"/>
      <c r="AH87" s="103"/>
      <c r="AI87" s="104"/>
      <c r="AJ87" s="104"/>
      <c r="AK87" s="104"/>
      <c r="AL87" s="105"/>
    </row>
    <row r="88" spans="1:50" ht="52.5" customHeight="1" x14ac:dyDescent="0.25">
      <c r="A88" s="218"/>
      <c r="B88" s="270"/>
      <c r="C88" s="167" t="str">
        <f>'[3]Registro dei rischi'!C109</f>
        <v>SUPPORTO DEL PERSONALE INTERNO ALLA GESTIONE DEL CONTENZIOSO</v>
      </c>
      <c r="D88" s="157"/>
      <c r="E88" s="157"/>
      <c r="F88" s="157"/>
      <c r="G88" s="200"/>
      <c r="H88" s="167" t="str">
        <f>'[3]Registro dei rischi'!H109</f>
        <v>affari legali</v>
      </c>
      <c r="I88" s="157"/>
      <c r="J88" s="157"/>
      <c r="K88" s="158"/>
      <c r="L88" s="128" t="str">
        <f>'[3]Registro dei rischi'!L109</f>
        <v>Supporto inadeguato al fine di "screditare" il consulente a favore di altro</v>
      </c>
      <c r="M88" s="149"/>
      <c r="N88" s="149"/>
      <c r="O88" s="150"/>
      <c r="P88" s="5" t="s">
        <v>86</v>
      </c>
      <c r="Q88" s="126" t="s">
        <v>140</v>
      </c>
      <c r="R88" s="127"/>
      <c r="S88" s="127"/>
      <c r="T88" s="127"/>
      <c r="U88" s="128"/>
      <c r="V88" s="52" t="s">
        <v>150</v>
      </c>
      <c r="W88" s="9" t="s">
        <v>149</v>
      </c>
      <c r="X88" s="9" t="s">
        <v>151</v>
      </c>
      <c r="Y88" s="9" t="s">
        <v>151</v>
      </c>
      <c r="Z88" s="9" t="s">
        <v>151</v>
      </c>
      <c r="AA88" s="10" t="s">
        <v>152</v>
      </c>
      <c r="AB88" s="126" t="s">
        <v>156</v>
      </c>
      <c r="AC88" s="127"/>
      <c r="AD88" s="127"/>
      <c r="AE88" s="127"/>
      <c r="AF88" s="128"/>
      <c r="AG88" s="122"/>
      <c r="AH88" s="103"/>
      <c r="AI88" s="104"/>
      <c r="AJ88" s="104"/>
      <c r="AK88" s="104"/>
      <c r="AL88" s="105"/>
    </row>
    <row r="89" spans="1:50" ht="45.75" customHeight="1" thickBot="1" x14ac:dyDescent="0.3">
      <c r="A89" s="218"/>
      <c r="B89" s="270"/>
      <c r="C89" s="167" t="str">
        <f>'[3]Registro dei rischi'!C110</f>
        <v>PAGAMENTI</v>
      </c>
      <c r="D89" s="157"/>
      <c r="E89" s="157"/>
      <c r="F89" s="157"/>
      <c r="G89" s="200"/>
      <c r="H89" s="167" t="str">
        <f>'[3]Registro dei rischi'!H110</f>
        <v>amministrazione</v>
      </c>
      <c r="I89" s="157"/>
      <c r="J89" s="157"/>
      <c r="K89" s="158"/>
      <c r="L89" s="128" t="str">
        <f>'[3]Registro dei rischi'!L110</f>
        <v>Pagamento pur in assenza dei presupposti e/o in caso di contestazioni, al fine di avvantaggiare il consulente</v>
      </c>
      <c r="M89" s="149"/>
      <c r="N89" s="149"/>
      <c r="O89" s="150"/>
      <c r="P89" s="5" t="s">
        <v>124</v>
      </c>
      <c r="Q89" s="126" t="s">
        <v>140</v>
      </c>
      <c r="R89" s="127"/>
      <c r="S89" s="127"/>
      <c r="T89" s="127"/>
      <c r="U89" s="128"/>
      <c r="V89" s="52" t="s">
        <v>149</v>
      </c>
      <c r="W89" s="9" t="s">
        <v>148</v>
      </c>
      <c r="X89" s="9" t="s">
        <v>151</v>
      </c>
      <c r="Y89" s="9" t="s">
        <v>152</v>
      </c>
      <c r="Z89" s="9" t="s">
        <v>151</v>
      </c>
      <c r="AA89" s="10" t="s">
        <v>152</v>
      </c>
      <c r="AB89" s="126" t="s">
        <v>156</v>
      </c>
      <c r="AC89" s="127"/>
      <c r="AD89" s="127"/>
      <c r="AE89" s="127"/>
      <c r="AF89" s="128"/>
      <c r="AG89" s="122"/>
      <c r="AH89" s="103"/>
      <c r="AI89" s="104"/>
      <c r="AJ89" s="104"/>
      <c r="AK89" s="104"/>
      <c r="AL89" s="105"/>
    </row>
    <row r="90" spans="1:50" ht="15.75" thickBot="1" x14ac:dyDescent="0.3">
      <c r="A90" s="235"/>
      <c r="B90" s="236"/>
      <c r="C90" s="236"/>
      <c r="D90" s="236"/>
      <c r="E90" s="236"/>
      <c r="F90" s="236"/>
      <c r="G90" s="236"/>
      <c r="H90" s="236"/>
      <c r="I90" s="236"/>
      <c r="J90" s="236"/>
      <c r="K90" s="236"/>
      <c r="L90" s="236"/>
      <c r="M90" s="236"/>
      <c r="N90" s="236"/>
      <c r="O90" s="236"/>
      <c r="P90" s="236"/>
      <c r="Q90" s="312"/>
      <c r="R90" s="312"/>
      <c r="S90" s="312"/>
      <c r="T90" s="312"/>
      <c r="U90" s="312"/>
      <c r="V90" s="266" t="s">
        <v>141</v>
      </c>
      <c r="W90" s="267"/>
      <c r="X90" s="267"/>
      <c r="Y90" s="267"/>
      <c r="Z90" s="267"/>
      <c r="AA90" s="268"/>
      <c r="AB90" s="299"/>
      <c r="AC90" s="300"/>
      <c r="AD90" s="300"/>
      <c r="AE90" s="300"/>
      <c r="AF90" s="300"/>
      <c r="AH90" s="116"/>
      <c r="AI90" s="116"/>
      <c r="AJ90" s="116"/>
      <c r="AK90" s="116"/>
      <c r="AL90" s="116"/>
    </row>
    <row r="91" spans="1:50" ht="90.75" thickBot="1" x14ac:dyDescent="0.3">
      <c r="A91" s="1" t="s">
        <v>2</v>
      </c>
      <c r="B91" s="88" t="s">
        <v>1</v>
      </c>
      <c r="C91" s="241" t="s">
        <v>9</v>
      </c>
      <c r="D91" s="242"/>
      <c r="E91" s="242"/>
      <c r="F91" s="242"/>
      <c r="G91" s="243"/>
      <c r="H91" s="174" t="s">
        <v>10</v>
      </c>
      <c r="I91" s="175"/>
      <c r="J91" s="175"/>
      <c r="K91" s="176"/>
      <c r="L91" s="151" t="s">
        <v>46</v>
      </c>
      <c r="M91" s="152"/>
      <c r="N91" s="152"/>
      <c r="O91" s="153"/>
      <c r="P91" s="77" t="s">
        <v>85</v>
      </c>
      <c r="Q91" s="151" t="s">
        <v>199</v>
      </c>
      <c r="R91" s="313"/>
      <c r="S91" s="313"/>
      <c r="T91" s="313"/>
      <c r="U91" s="314"/>
      <c r="V91" s="40" t="s">
        <v>142</v>
      </c>
      <c r="W91" s="16" t="s">
        <v>143</v>
      </c>
      <c r="X91" s="27" t="s">
        <v>144</v>
      </c>
      <c r="Y91" s="28" t="s">
        <v>145</v>
      </c>
      <c r="Z91" s="28" t="s">
        <v>146</v>
      </c>
      <c r="AA91" s="16" t="s">
        <v>147</v>
      </c>
      <c r="AB91" s="151" t="s">
        <v>154</v>
      </c>
      <c r="AC91" s="152"/>
      <c r="AD91" s="152"/>
      <c r="AE91" s="152"/>
      <c r="AF91" s="152"/>
      <c r="AG91" s="80" t="s">
        <v>158</v>
      </c>
      <c r="AH91" s="151" t="s">
        <v>197</v>
      </c>
      <c r="AI91" s="152"/>
      <c r="AJ91" s="152"/>
      <c r="AK91" s="152"/>
      <c r="AL91" s="153"/>
      <c r="AM91" s="76"/>
      <c r="AN91" s="76"/>
      <c r="AO91" s="76"/>
      <c r="AP91" s="76"/>
      <c r="AQ91" s="76"/>
      <c r="AR91" s="76"/>
      <c r="AS91" s="76"/>
      <c r="AT91" s="76"/>
      <c r="AU91" s="76"/>
      <c r="AV91" s="76"/>
      <c r="AW91" s="76"/>
      <c r="AX91" s="78"/>
    </row>
    <row r="92" spans="1:50" ht="60.75" customHeight="1" x14ac:dyDescent="0.25">
      <c r="A92" s="235" t="s">
        <v>236</v>
      </c>
      <c r="B92" s="121" t="s">
        <v>215</v>
      </c>
      <c r="C92" s="131" t="s">
        <v>206</v>
      </c>
      <c r="D92" s="170" t="s">
        <v>206</v>
      </c>
      <c r="E92" s="170" t="s">
        <v>206</v>
      </c>
      <c r="F92" s="170" t="s">
        <v>206</v>
      </c>
      <c r="G92" s="215" t="s">
        <v>206</v>
      </c>
      <c r="H92" s="131" t="s">
        <v>225</v>
      </c>
      <c r="I92" s="170"/>
      <c r="J92" s="170"/>
      <c r="K92" s="171"/>
      <c r="L92" s="292" t="s">
        <v>200</v>
      </c>
      <c r="M92" s="293"/>
      <c r="N92" s="293"/>
      <c r="O92" s="294"/>
      <c r="P92" s="281" t="s">
        <v>232</v>
      </c>
      <c r="Q92" s="288" t="s">
        <v>140</v>
      </c>
      <c r="R92" s="289"/>
      <c r="S92" s="289"/>
      <c r="T92" s="289"/>
      <c r="U92" s="290"/>
      <c r="V92" s="90" t="s">
        <v>149</v>
      </c>
      <c r="W92" s="90" t="s">
        <v>149</v>
      </c>
      <c r="X92" s="90" t="s">
        <v>234</v>
      </c>
      <c r="Y92" s="90" t="s">
        <v>234</v>
      </c>
      <c r="Z92" s="90" t="s">
        <v>234</v>
      </c>
      <c r="AA92" s="90" t="s">
        <v>235</v>
      </c>
      <c r="AB92" s="129" t="s">
        <v>156</v>
      </c>
      <c r="AC92" s="130"/>
      <c r="AD92" s="130"/>
      <c r="AE92" s="130"/>
      <c r="AF92" s="173"/>
      <c r="AG92" s="121" t="s">
        <v>240</v>
      </c>
      <c r="AH92" s="235">
        <v>6</v>
      </c>
      <c r="AI92" s="236"/>
      <c r="AJ92" s="236"/>
      <c r="AK92" s="236"/>
      <c r="AL92" s="301"/>
      <c r="AM92" s="79"/>
      <c r="AN92" s="79"/>
      <c r="AO92" s="79"/>
      <c r="AP92" s="79"/>
      <c r="AQ92" s="79"/>
      <c r="AR92" s="79"/>
      <c r="AS92" s="79"/>
      <c r="AT92" s="79"/>
      <c r="AU92" s="79"/>
      <c r="AV92" s="79"/>
      <c r="AW92" s="79"/>
      <c r="AX92" s="79"/>
    </row>
    <row r="93" spans="1:50" ht="54.75" customHeight="1" x14ac:dyDescent="0.25">
      <c r="A93" s="216"/>
      <c r="B93" s="122"/>
      <c r="C93" s="128" t="s">
        <v>207</v>
      </c>
      <c r="D93" s="149" t="s">
        <v>207</v>
      </c>
      <c r="E93" s="149" t="s">
        <v>207</v>
      </c>
      <c r="F93" s="149" t="s">
        <v>207</v>
      </c>
      <c r="G93" s="197" t="s">
        <v>207</v>
      </c>
      <c r="H93" s="128" t="s">
        <v>225</v>
      </c>
      <c r="I93" s="149"/>
      <c r="J93" s="149"/>
      <c r="K93" s="150"/>
      <c r="L93" s="295" t="s">
        <v>200</v>
      </c>
      <c r="M93" s="296"/>
      <c r="N93" s="296"/>
      <c r="O93" s="297"/>
      <c r="P93" s="291"/>
      <c r="Q93" s="282"/>
      <c r="R93" s="283"/>
      <c r="S93" s="283"/>
      <c r="T93" s="283"/>
      <c r="U93" s="284"/>
      <c r="V93" s="89" t="s">
        <v>149</v>
      </c>
      <c r="W93" s="89" t="s">
        <v>149</v>
      </c>
      <c r="X93" s="89" t="s">
        <v>234</v>
      </c>
      <c r="Y93" s="89" t="s">
        <v>234</v>
      </c>
      <c r="Z93" s="89" t="s">
        <v>234</v>
      </c>
      <c r="AA93" s="89" t="s">
        <v>235</v>
      </c>
      <c r="AB93" s="126" t="s">
        <v>156</v>
      </c>
      <c r="AC93" s="127"/>
      <c r="AD93" s="127"/>
      <c r="AE93" s="127"/>
      <c r="AF93" s="138"/>
      <c r="AG93" s="122"/>
      <c r="AH93" s="216"/>
      <c r="AI93" s="302"/>
      <c r="AJ93" s="302"/>
      <c r="AK93" s="302"/>
      <c r="AL93" s="303"/>
      <c r="AM93" s="79"/>
      <c r="AN93" s="79"/>
      <c r="AO93" s="79"/>
      <c r="AP93" s="79"/>
      <c r="AQ93" s="79"/>
      <c r="AR93" s="79"/>
      <c r="AS93" s="79"/>
      <c r="AT93" s="79"/>
      <c r="AU93" s="79"/>
      <c r="AV93" s="79"/>
      <c r="AW93" s="79"/>
      <c r="AX93" s="79"/>
    </row>
    <row r="94" spans="1:50" ht="51.75" customHeight="1" x14ac:dyDescent="0.25">
      <c r="A94" s="216"/>
      <c r="B94" s="122"/>
      <c r="C94" s="128" t="s">
        <v>208</v>
      </c>
      <c r="D94" s="149" t="s">
        <v>208</v>
      </c>
      <c r="E94" s="149" t="s">
        <v>208</v>
      </c>
      <c r="F94" s="149" t="s">
        <v>208</v>
      </c>
      <c r="G94" s="197" t="s">
        <v>208</v>
      </c>
      <c r="H94" s="128" t="s">
        <v>225</v>
      </c>
      <c r="I94" s="149"/>
      <c r="J94" s="149"/>
      <c r="K94" s="150"/>
      <c r="L94" s="295" t="s">
        <v>200</v>
      </c>
      <c r="M94" s="296"/>
      <c r="N94" s="296"/>
      <c r="O94" s="297"/>
      <c r="P94" s="291"/>
      <c r="Q94" s="282"/>
      <c r="R94" s="283"/>
      <c r="S94" s="283"/>
      <c r="T94" s="283"/>
      <c r="U94" s="284"/>
      <c r="V94" s="89" t="s">
        <v>149</v>
      </c>
      <c r="W94" s="89" t="s">
        <v>149</v>
      </c>
      <c r="X94" s="89" t="s">
        <v>234</v>
      </c>
      <c r="Y94" s="89" t="s">
        <v>234</v>
      </c>
      <c r="Z94" s="89" t="s">
        <v>234</v>
      </c>
      <c r="AA94" s="89" t="s">
        <v>235</v>
      </c>
      <c r="AB94" s="126" t="s">
        <v>156</v>
      </c>
      <c r="AC94" s="127"/>
      <c r="AD94" s="127"/>
      <c r="AE94" s="127"/>
      <c r="AF94" s="138"/>
      <c r="AG94" s="122"/>
      <c r="AH94" s="216"/>
      <c r="AI94" s="302"/>
      <c r="AJ94" s="302"/>
      <c r="AK94" s="302"/>
      <c r="AL94" s="303"/>
      <c r="AM94" s="79"/>
      <c r="AN94" s="79"/>
      <c r="AO94" s="79"/>
      <c r="AP94" s="79"/>
      <c r="AQ94" s="79"/>
      <c r="AR94" s="79"/>
      <c r="AS94" s="79"/>
      <c r="AT94" s="79"/>
      <c r="AU94" s="79"/>
      <c r="AV94" s="79"/>
      <c r="AW94" s="79"/>
      <c r="AX94" s="79"/>
    </row>
    <row r="95" spans="1:50" ht="59.25" customHeight="1" thickBot="1" x14ac:dyDescent="0.3">
      <c r="A95" s="216"/>
      <c r="B95" s="122"/>
      <c r="C95" s="128" t="s">
        <v>209</v>
      </c>
      <c r="D95" s="149" t="s">
        <v>209</v>
      </c>
      <c r="E95" s="149" t="s">
        <v>209</v>
      </c>
      <c r="F95" s="149" t="s">
        <v>209</v>
      </c>
      <c r="G95" s="197" t="s">
        <v>209</v>
      </c>
      <c r="H95" s="128" t="s">
        <v>225</v>
      </c>
      <c r="I95" s="149"/>
      <c r="J95" s="149"/>
      <c r="K95" s="150"/>
      <c r="L95" s="295" t="s">
        <v>200</v>
      </c>
      <c r="M95" s="296"/>
      <c r="N95" s="296"/>
      <c r="O95" s="297"/>
      <c r="P95" s="291"/>
      <c r="Q95" s="285"/>
      <c r="R95" s="286"/>
      <c r="S95" s="286"/>
      <c r="T95" s="286"/>
      <c r="U95" s="287"/>
      <c r="V95" s="89" t="s">
        <v>149</v>
      </c>
      <c r="W95" s="89" t="s">
        <v>149</v>
      </c>
      <c r="X95" s="89" t="s">
        <v>234</v>
      </c>
      <c r="Y95" s="89" t="s">
        <v>235</v>
      </c>
      <c r="Z95" s="89" t="s">
        <v>234</v>
      </c>
      <c r="AA95" s="89" t="s">
        <v>235</v>
      </c>
      <c r="AB95" s="126" t="s">
        <v>156</v>
      </c>
      <c r="AC95" s="127"/>
      <c r="AD95" s="127"/>
      <c r="AE95" s="127"/>
      <c r="AF95" s="138"/>
      <c r="AG95" s="122"/>
      <c r="AH95" s="216"/>
      <c r="AI95" s="302"/>
      <c r="AJ95" s="302"/>
      <c r="AK95" s="302"/>
      <c r="AL95" s="303"/>
      <c r="AM95" s="79"/>
      <c r="AN95" s="79"/>
      <c r="AO95" s="79"/>
      <c r="AP95" s="79"/>
      <c r="AQ95" s="79"/>
      <c r="AR95" s="79"/>
      <c r="AS95" s="79"/>
      <c r="AT95" s="79"/>
      <c r="AU95" s="79"/>
      <c r="AV95" s="79"/>
      <c r="AW95" s="79"/>
      <c r="AX95" s="79"/>
    </row>
    <row r="96" spans="1:50" ht="44.25" customHeight="1" x14ac:dyDescent="0.25">
      <c r="A96" s="216"/>
      <c r="B96" s="122"/>
      <c r="C96" s="128" t="s">
        <v>210</v>
      </c>
      <c r="D96" s="149" t="s">
        <v>210</v>
      </c>
      <c r="E96" s="149" t="s">
        <v>210</v>
      </c>
      <c r="F96" s="149" t="s">
        <v>210</v>
      </c>
      <c r="G96" s="197" t="s">
        <v>210</v>
      </c>
      <c r="H96" s="128" t="s">
        <v>225</v>
      </c>
      <c r="I96" s="149"/>
      <c r="J96" s="149"/>
      <c r="K96" s="150"/>
      <c r="L96" s="295" t="s">
        <v>201</v>
      </c>
      <c r="M96" s="296"/>
      <c r="N96" s="296"/>
      <c r="O96" s="297"/>
      <c r="P96" s="291" t="s">
        <v>87</v>
      </c>
      <c r="Q96" s="288" t="s">
        <v>140</v>
      </c>
      <c r="R96" s="289"/>
      <c r="S96" s="289"/>
      <c r="T96" s="289"/>
      <c r="U96" s="290"/>
      <c r="V96" s="89" t="s">
        <v>149</v>
      </c>
      <c r="W96" s="89" t="s">
        <v>148</v>
      </c>
      <c r="X96" s="89" t="s">
        <v>234</v>
      </c>
      <c r="Y96" s="89" t="s">
        <v>234</v>
      </c>
      <c r="Z96" s="89" t="s">
        <v>234</v>
      </c>
      <c r="AA96" s="89" t="s">
        <v>235</v>
      </c>
      <c r="AB96" s="126" t="s">
        <v>156</v>
      </c>
      <c r="AC96" s="127"/>
      <c r="AD96" s="127"/>
      <c r="AE96" s="127"/>
      <c r="AF96" s="138"/>
      <c r="AG96" s="122"/>
      <c r="AH96" s="216"/>
      <c r="AI96" s="302"/>
      <c r="AJ96" s="302"/>
      <c r="AK96" s="302"/>
      <c r="AL96" s="303"/>
      <c r="AM96" s="79"/>
      <c r="AN96" s="79"/>
      <c r="AO96" s="79"/>
      <c r="AP96" s="79"/>
      <c r="AQ96" s="79"/>
      <c r="AR96" s="79"/>
      <c r="AS96" s="79"/>
      <c r="AT96" s="79"/>
      <c r="AU96" s="79"/>
      <c r="AV96" s="79"/>
      <c r="AW96" s="79"/>
      <c r="AX96" s="79"/>
    </row>
    <row r="97" spans="1:50" ht="54" customHeight="1" thickBot="1" x14ac:dyDescent="0.3">
      <c r="A97" s="216"/>
      <c r="B97" s="122"/>
      <c r="C97" s="128" t="s">
        <v>211</v>
      </c>
      <c r="D97" s="149" t="s">
        <v>211</v>
      </c>
      <c r="E97" s="149" t="s">
        <v>211</v>
      </c>
      <c r="F97" s="149" t="s">
        <v>211</v>
      </c>
      <c r="G97" s="197" t="s">
        <v>211</v>
      </c>
      <c r="H97" s="128" t="s">
        <v>226</v>
      </c>
      <c r="I97" s="149"/>
      <c r="J97" s="149"/>
      <c r="K97" s="150"/>
      <c r="L97" s="295" t="s">
        <v>201</v>
      </c>
      <c r="M97" s="296"/>
      <c r="N97" s="296"/>
      <c r="O97" s="297"/>
      <c r="P97" s="291"/>
      <c r="Q97" s="285"/>
      <c r="R97" s="286"/>
      <c r="S97" s="286"/>
      <c r="T97" s="286"/>
      <c r="U97" s="287"/>
      <c r="V97" s="89" t="s">
        <v>150</v>
      </c>
      <c r="W97" s="89" t="s">
        <v>150</v>
      </c>
      <c r="X97" s="89" t="s">
        <v>234</v>
      </c>
      <c r="Y97" s="89" t="s">
        <v>234</v>
      </c>
      <c r="Z97" s="89" t="s">
        <v>235</v>
      </c>
      <c r="AA97" s="89" t="s">
        <v>235</v>
      </c>
      <c r="AB97" s="126" t="s">
        <v>156</v>
      </c>
      <c r="AC97" s="127"/>
      <c r="AD97" s="127"/>
      <c r="AE97" s="127"/>
      <c r="AF97" s="138"/>
      <c r="AG97" s="122"/>
      <c r="AH97" s="216"/>
      <c r="AI97" s="302"/>
      <c r="AJ97" s="302"/>
      <c r="AK97" s="302"/>
      <c r="AL97" s="303"/>
      <c r="AM97" s="79"/>
      <c r="AN97" s="79"/>
      <c r="AO97" s="79"/>
      <c r="AP97" s="79"/>
      <c r="AQ97" s="79"/>
      <c r="AR97" s="79"/>
      <c r="AS97" s="79"/>
      <c r="AT97" s="79"/>
      <c r="AU97" s="79"/>
      <c r="AV97" s="79"/>
      <c r="AW97" s="79"/>
      <c r="AX97" s="79"/>
    </row>
    <row r="98" spans="1:50" ht="54" customHeight="1" thickBot="1" x14ac:dyDescent="0.3">
      <c r="A98" s="216"/>
      <c r="B98" s="122"/>
      <c r="C98" s="128" t="s">
        <v>212</v>
      </c>
      <c r="D98" s="149" t="s">
        <v>212</v>
      </c>
      <c r="E98" s="149" t="s">
        <v>212</v>
      </c>
      <c r="F98" s="149" t="s">
        <v>212</v>
      </c>
      <c r="G98" s="197" t="s">
        <v>212</v>
      </c>
      <c r="H98" s="128" t="s">
        <v>227</v>
      </c>
      <c r="I98" s="149"/>
      <c r="J98" s="149"/>
      <c r="K98" s="150"/>
      <c r="L98" s="295" t="s">
        <v>202</v>
      </c>
      <c r="M98" s="296"/>
      <c r="N98" s="296"/>
      <c r="O98" s="297"/>
      <c r="P98" s="291" t="s">
        <v>233</v>
      </c>
      <c r="Q98" s="281" t="s">
        <v>140</v>
      </c>
      <c r="R98" s="281"/>
      <c r="S98" s="281"/>
      <c r="T98" s="281"/>
      <c r="U98" s="281"/>
      <c r="V98" s="89" t="s">
        <v>148</v>
      </c>
      <c r="W98" s="89" t="s">
        <v>150</v>
      </c>
      <c r="X98" s="89" t="s">
        <v>234</v>
      </c>
      <c r="Y98" s="89" t="s">
        <v>234</v>
      </c>
      <c r="Z98" s="89" t="s">
        <v>234</v>
      </c>
      <c r="AA98" s="89" t="s">
        <v>235</v>
      </c>
      <c r="AB98" s="126" t="s">
        <v>156</v>
      </c>
      <c r="AC98" s="127"/>
      <c r="AD98" s="127"/>
      <c r="AE98" s="127"/>
      <c r="AF98" s="138"/>
      <c r="AG98" s="122"/>
      <c r="AH98" s="216"/>
      <c r="AI98" s="302"/>
      <c r="AJ98" s="302"/>
      <c r="AK98" s="302"/>
      <c r="AL98" s="303"/>
      <c r="AM98" s="79"/>
      <c r="AN98" s="79"/>
      <c r="AO98" s="79"/>
      <c r="AP98" s="79"/>
      <c r="AQ98" s="79"/>
      <c r="AR98" s="79"/>
      <c r="AS98" s="79"/>
      <c r="AT98" s="79"/>
      <c r="AU98" s="79"/>
      <c r="AV98" s="79"/>
      <c r="AW98" s="79"/>
      <c r="AX98" s="79"/>
    </row>
    <row r="99" spans="1:50" ht="45.75" customHeight="1" thickBot="1" x14ac:dyDescent="0.3">
      <c r="A99" s="216"/>
      <c r="B99" s="122"/>
      <c r="C99" s="128" t="s">
        <v>213</v>
      </c>
      <c r="D99" s="149" t="s">
        <v>213</v>
      </c>
      <c r="E99" s="149" t="s">
        <v>213</v>
      </c>
      <c r="F99" s="149" t="s">
        <v>213</v>
      </c>
      <c r="G99" s="197" t="s">
        <v>213</v>
      </c>
      <c r="H99" s="128" t="s">
        <v>227</v>
      </c>
      <c r="I99" s="149"/>
      <c r="J99" s="149"/>
      <c r="K99" s="150"/>
      <c r="L99" s="295"/>
      <c r="M99" s="296"/>
      <c r="N99" s="296"/>
      <c r="O99" s="297"/>
      <c r="P99" s="291"/>
      <c r="Q99" s="281" t="s">
        <v>140</v>
      </c>
      <c r="R99" s="281"/>
      <c r="S99" s="281"/>
      <c r="T99" s="281"/>
      <c r="U99" s="281"/>
      <c r="V99" s="89" t="s">
        <v>149</v>
      </c>
      <c r="W99" s="89" t="s">
        <v>148</v>
      </c>
      <c r="X99" s="89" t="s">
        <v>234</v>
      </c>
      <c r="Y99" s="89" t="s">
        <v>235</v>
      </c>
      <c r="Z99" s="89" t="s">
        <v>234</v>
      </c>
      <c r="AA99" s="89" t="s">
        <v>235</v>
      </c>
      <c r="AB99" s="126" t="s">
        <v>156</v>
      </c>
      <c r="AC99" s="127"/>
      <c r="AD99" s="127"/>
      <c r="AE99" s="127"/>
      <c r="AF99" s="138"/>
      <c r="AG99" s="122"/>
      <c r="AH99" s="216"/>
      <c r="AI99" s="302"/>
      <c r="AJ99" s="302"/>
      <c r="AK99" s="302"/>
      <c r="AL99" s="303"/>
      <c r="AM99" s="79"/>
      <c r="AN99" s="79"/>
      <c r="AO99" s="79"/>
      <c r="AP99" s="79"/>
      <c r="AQ99" s="79"/>
      <c r="AR99" s="79"/>
      <c r="AS99" s="79"/>
      <c r="AT99" s="79"/>
      <c r="AU99" s="79"/>
      <c r="AV99" s="79"/>
      <c r="AW99" s="79"/>
      <c r="AX99" s="79"/>
    </row>
    <row r="100" spans="1:50" ht="55.5" customHeight="1" thickBot="1" x14ac:dyDescent="0.3">
      <c r="A100" s="244"/>
      <c r="B100" s="125"/>
      <c r="C100" s="146" t="s">
        <v>214</v>
      </c>
      <c r="D100" s="147" t="s">
        <v>214</v>
      </c>
      <c r="E100" s="147" t="s">
        <v>214</v>
      </c>
      <c r="F100" s="147" t="s">
        <v>214</v>
      </c>
      <c r="G100" s="199" t="s">
        <v>214</v>
      </c>
      <c r="H100" s="146" t="s">
        <v>228</v>
      </c>
      <c r="I100" s="147"/>
      <c r="J100" s="147"/>
      <c r="K100" s="148"/>
      <c r="L100" s="278" t="s">
        <v>203</v>
      </c>
      <c r="M100" s="279"/>
      <c r="N100" s="279"/>
      <c r="O100" s="280"/>
      <c r="P100" s="92" t="s">
        <v>87</v>
      </c>
      <c r="Q100" s="315" t="s">
        <v>140</v>
      </c>
      <c r="R100" s="315"/>
      <c r="S100" s="315"/>
      <c r="T100" s="315"/>
      <c r="U100" s="315"/>
      <c r="V100" s="91" t="s">
        <v>148</v>
      </c>
      <c r="W100" s="91" t="s">
        <v>150</v>
      </c>
      <c r="X100" s="91" t="s">
        <v>234</v>
      </c>
      <c r="Y100" s="91" t="s">
        <v>234</v>
      </c>
      <c r="Z100" s="91" t="s">
        <v>234</v>
      </c>
      <c r="AA100" s="91" t="s">
        <v>235</v>
      </c>
      <c r="AB100" s="144" t="s">
        <v>156</v>
      </c>
      <c r="AC100" s="145"/>
      <c r="AD100" s="145"/>
      <c r="AE100" s="145"/>
      <c r="AF100" s="172"/>
      <c r="AG100" s="122"/>
      <c r="AH100" s="244"/>
      <c r="AI100" s="304"/>
      <c r="AJ100" s="304"/>
      <c r="AK100" s="304"/>
      <c r="AL100" s="305"/>
      <c r="AM100" s="79"/>
      <c r="AN100" s="79"/>
      <c r="AO100" s="79"/>
      <c r="AP100" s="79"/>
      <c r="AQ100" s="79"/>
      <c r="AR100" s="79"/>
      <c r="AS100" s="79"/>
      <c r="AT100" s="79"/>
      <c r="AU100" s="79"/>
      <c r="AV100" s="79"/>
      <c r="AW100" s="79"/>
      <c r="AX100" s="79"/>
    </row>
    <row r="101" spans="1:50" ht="48" customHeight="1" thickBot="1" x14ac:dyDescent="0.3">
      <c r="A101" s="103" t="s">
        <v>204</v>
      </c>
      <c r="B101" s="206" t="s">
        <v>216</v>
      </c>
      <c r="C101" s="190" t="s">
        <v>218</v>
      </c>
      <c r="D101" s="191" t="s">
        <v>218</v>
      </c>
      <c r="E101" s="191" t="s">
        <v>218</v>
      </c>
      <c r="F101" s="191" t="s">
        <v>218</v>
      </c>
      <c r="G101" s="198" t="s">
        <v>218</v>
      </c>
      <c r="H101" s="201" t="s">
        <v>229</v>
      </c>
      <c r="I101" s="201"/>
      <c r="J101" s="201"/>
      <c r="K101" s="202"/>
      <c r="L101" s="282" t="str">
        <f>'[4]Valutazionelivell. espos.risk'!L105</f>
        <v xml:space="preserve">gestione in difformità dalle procedure adottate al fine di agevolare un determinato soggetto </v>
      </c>
      <c r="M101" s="283"/>
      <c r="N101" s="283"/>
      <c r="O101" s="284"/>
      <c r="P101" s="122" t="s">
        <v>232</v>
      </c>
      <c r="Q101" s="291" t="s">
        <v>140</v>
      </c>
      <c r="R101" s="291"/>
      <c r="S101" s="291"/>
      <c r="T101" s="291"/>
      <c r="U101" s="291"/>
      <c r="V101" s="85" t="s">
        <v>148</v>
      </c>
      <c r="W101" s="85" t="s">
        <v>148</v>
      </c>
      <c r="X101" s="85" t="s">
        <v>238</v>
      </c>
      <c r="Y101" s="85" t="s">
        <v>234</v>
      </c>
      <c r="Z101" s="85" t="s">
        <v>234</v>
      </c>
      <c r="AA101" s="85" t="s">
        <v>239</v>
      </c>
      <c r="AB101" s="263" t="s">
        <v>156</v>
      </c>
      <c r="AC101" s="201"/>
      <c r="AD101" s="201"/>
      <c r="AE101" s="201"/>
      <c r="AF101" s="190"/>
      <c r="AG101" s="122"/>
      <c r="AH101" s="235">
        <v>7</v>
      </c>
      <c r="AI101" s="236"/>
      <c r="AJ101" s="236"/>
      <c r="AK101" s="236"/>
      <c r="AL101" s="301"/>
      <c r="AM101" s="79"/>
      <c r="AN101" s="79"/>
      <c r="AO101" s="79"/>
      <c r="AP101" s="79"/>
      <c r="AQ101" s="79"/>
      <c r="AR101" s="79"/>
      <c r="AS101" s="79"/>
      <c r="AT101" s="79"/>
      <c r="AU101" s="79"/>
      <c r="AV101" s="79"/>
      <c r="AW101" s="79"/>
      <c r="AX101" s="79"/>
    </row>
    <row r="102" spans="1:50" ht="48.75" customHeight="1" thickBot="1" x14ac:dyDescent="0.3">
      <c r="A102" s="103"/>
      <c r="B102" s="206"/>
      <c r="C102" s="128" t="s">
        <v>219</v>
      </c>
      <c r="D102" s="149" t="s">
        <v>219</v>
      </c>
      <c r="E102" s="149" t="s">
        <v>219</v>
      </c>
      <c r="F102" s="149" t="s">
        <v>219</v>
      </c>
      <c r="G102" s="197" t="s">
        <v>219</v>
      </c>
      <c r="H102" s="127" t="s">
        <v>230</v>
      </c>
      <c r="I102" s="127"/>
      <c r="J102" s="127"/>
      <c r="K102" s="138"/>
      <c r="L102" s="282" t="str">
        <f>'[4]Valutazionelivell. espos.risk'!L106</f>
        <v>omessa comunicazione della informativa ai clienti al fine di agevolare un determinato soggetto</v>
      </c>
      <c r="M102" s="283"/>
      <c r="N102" s="283"/>
      <c r="O102" s="284"/>
      <c r="P102" s="123"/>
      <c r="Q102" s="281" t="s">
        <v>140</v>
      </c>
      <c r="R102" s="281"/>
      <c r="S102" s="281"/>
      <c r="T102" s="281"/>
      <c r="U102" s="281"/>
      <c r="V102" s="85" t="s">
        <v>148</v>
      </c>
      <c r="W102" s="85" t="s">
        <v>149</v>
      </c>
      <c r="X102" s="84" t="s">
        <v>238</v>
      </c>
      <c r="Y102" s="85" t="s">
        <v>234</v>
      </c>
      <c r="Z102" s="85" t="s">
        <v>234</v>
      </c>
      <c r="AA102" s="84" t="s">
        <v>239</v>
      </c>
      <c r="AB102" s="126" t="s">
        <v>156</v>
      </c>
      <c r="AC102" s="127"/>
      <c r="AD102" s="127"/>
      <c r="AE102" s="127"/>
      <c r="AF102" s="128"/>
      <c r="AG102" s="122"/>
      <c r="AH102" s="216"/>
      <c r="AI102" s="302"/>
      <c r="AJ102" s="302"/>
      <c r="AK102" s="302"/>
      <c r="AL102" s="303"/>
      <c r="AM102" s="96"/>
      <c r="AN102" s="79"/>
      <c r="AO102" s="79"/>
      <c r="AP102" s="79"/>
      <c r="AQ102" s="79"/>
      <c r="AR102" s="79"/>
      <c r="AS102" s="79"/>
      <c r="AT102" s="79"/>
      <c r="AU102" s="79"/>
      <c r="AV102" s="79"/>
      <c r="AW102" s="79"/>
      <c r="AX102" s="79"/>
    </row>
    <row r="103" spans="1:50" ht="48.75" customHeight="1" thickBot="1" x14ac:dyDescent="0.3">
      <c r="A103" s="103"/>
      <c r="B103" s="206"/>
      <c r="C103" s="128" t="s">
        <v>220</v>
      </c>
      <c r="D103" s="149" t="s">
        <v>220</v>
      </c>
      <c r="E103" s="149" t="s">
        <v>220</v>
      </c>
      <c r="F103" s="149" t="s">
        <v>220</v>
      </c>
      <c r="G103" s="197" t="s">
        <v>220</v>
      </c>
      <c r="H103" s="128" t="s">
        <v>230</v>
      </c>
      <c r="I103" s="149"/>
      <c r="J103" s="149"/>
      <c r="K103" s="150"/>
      <c r="L103" s="282" t="str">
        <f>'[4]Valutazionelivell. espos.risk'!L107</f>
        <v>concessione di una scontistica superiore a quella convenzionalmente stabilita  al fine di agevolare un determinato soggetto</v>
      </c>
      <c r="M103" s="283"/>
      <c r="N103" s="283"/>
      <c r="O103" s="284"/>
      <c r="P103" s="93" t="s">
        <v>87</v>
      </c>
      <c r="Q103" s="281" t="s">
        <v>140</v>
      </c>
      <c r="R103" s="281"/>
      <c r="S103" s="281"/>
      <c r="T103" s="281"/>
      <c r="U103" s="281"/>
      <c r="V103" s="85" t="s">
        <v>148</v>
      </c>
      <c r="W103" s="85" t="s">
        <v>149</v>
      </c>
      <c r="X103" s="84" t="s">
        <v>238</v>
      </c>
      <c r="Y103" s="85" t="s">
        <v>234</v>
      </c>
      <c r="Z103" s="85" t="s">
        <v>234</v>
      </c>
      <c r="AA103" s="84" t="s">
        <v>239</v>
      </c>
      <c r="AB103" s="126" t="s">
        <v>156</v>
      </c>
      <c r="AC103" s="127"/>
      <c r="AD103" s="127"/>
      <c r="AE103" s="127"/>
      <c r="AF103" s="128"/>
      <c r="AG103" s="122"/>
      <c r="AH103" s="216"/>
      <c r="AI103" s="302"/>
      <c r="AJ103" s="302"/>
      <c r="AK103" s="302"/>
      <c r="AL103" s="303"/>
      <c r="AM103" s="96"/>
      <c r="AN103" s="79"/>
      <c r="AO103" s="79"/>
      <c r="AP103" s="79"/>
      <c r="AQ103" s="79"/>
      <c r="AR103" s="79"/>
      <c r="AS103" s="79"/>
      <c r="AT103" s="79"/>
      <c r="AU103" s="79"/>
      <c r="AV103" s="79"/>
      <c r="AW103" s="79"/>
      <c r="AX103" s="79"/>
    </row>
    <row r="104" spans="1:50" ht="44.25" customHeight="1" thickBot="1" x14ac:dyDescent="0.3">
      <c r="A104" s="103"/>
      <c r="B104" s="206"/>
      <c r="C104" s="128" t="s">
        <v>221</v>
      </c>
      <c r="D104" s="149" t="s">
        <v>221</v>
      </c>
      <c r="E104" s="149" t="s">
        <v>221</v>
      </c>
      <c r="F104" s="149" t="s">
        <v>221</v>
      </c>
      <c r="G104" s="197" t="s">
        <v>221</v>
      </c>
      <c r="H104" s="128" t="s">
        <v>230</v>
      </c>
      <c r="I104" s="149"/>
      <c r="J104" s="149"/>
      <c r="K104" s="150"/>
      <c r="L104" s="282" t="str">
        <f>'[4]Valutazionelivell. espos.risk'!L108</f>
        <v>esclusione dalla ricerca dei preventivi di un determinato soggetto potenzialmente in gardo di eseguire le prestazioni in maniera efficeinte efficace ed economica al fine di agevolare un determinato soggetto</v>
      </c>
      <c r="M104" s="283"/>
      <c r="N104" s="283"/>
      <c r="O104" s="284"/>
      <c r="P104" s="121" t="s">
        <v>232</v>
      </c>
      <c r="Q104" s="281" t="s">
        <v>140</v>
      </c>
      <c r="R104" s="281"/>
      <c r="S104" s="281"/>
      <c r="T104" s="281"/>
      <c r="U104" s="281"/>
      <c r="V104" s="85" t="s">
        <v>148</v>
      </c>
      <c r="W104" s="85" t="s">
        <v>149</v>
      </c>
      <c r="X104" s="84" t="s">
        <v>238</v>
      </c>
      <c r="Y104" s="85" t="s">
        <v>234</v>
      </c>
      <c r="Z104" s="85" t="s">
        <v>234</v>
      </c>
      <c r="AA104" s="84" t="s">
        <v>239</v>
      </c>
      <c r="AB104" s="126" t="s">
        <v>156</v>
      </c>
      <c r="AC104" s="127"/>
      <c r="AD104" s="127"/>
      <c r="AE104" s="127"/>
      <c r="AF104" s="128"/>
      <c r="AG104" s="122"/>
      <c r="AH104" s="216"/>
      <c r="AI104" s="302"/>
      <c r="AJ104" s="302"/>
      <c r="AK104" s="302"/>
      <c r="AL104" s="303"/>
      <c r="AM104" s="96"/>
      <c r="AN104" s="79"/>
      <c r="AO104" s="79"/>
      <c r="AP104" s="79"/>
      <c r="AQ104" s="79"/>
      <c r="AR104" s="79"/>
      <c r="AS104" s="79"/>
      <c r="AT104" s="79"/>
      <c r="AU104" s="79"/>
      <c r="AV104" s="79"/>
      <c r="AW104" s="79"/>
      <c r="AX104" s="79"/>
    </row>
    <row r="105" spans="1:50" ht="49.5" customHeight="1" thickBot="1" x14ac:dyDescent="0.3">
      <c r="A105" s="103"/>
      <c r="B105" s="206"/>
      <c r="C105" s="128" t="s">
        <v>222</v>
      </c>
      <c r="D105" s="149" t="s">
        <v>222</v>
      </c>
      <c r="E105" s="149" t="s">
        <v>222</v>
      </c>
      <c r="F105" s="149" t="s">
        <v>222</v>
      </c>
      <c r="G105" s="197" t="s">
        <v>222</v>
      </c>
      <c r="H105" s="128" t="s">
        <v>231</v>
      </c>
      <c r="I105" s="149"/>
      <c r="J105" s="149"/>
      <c r="K105" s="150"/>
      <c r="L105" s="282" t="str">
        <f>'[4]Valutazionelivell. espos.risk'!L109</f>
        <v>omessa verifica delle condizioni contrattuali al fine di agevolare un determinato soggetto</v>
      </c>
      <c r="M105" s="283"/>
      <c r="N105" s="283"/>
      <c r="O105" s="284"/>
      <c r="P105" s="123"/>
      <c r="Q105" s="281" t="s">
        <v>140</v>
      </c>
      <c r="R105" s="281"/>
      <c r="S105" s="281"/>
      <c r="T105" s="281"/>
      <c r="U105" s="281"/>
      <c r="V105" s="85" t="s">
        <v>149</v>
      </c>
      <c r="W105" s="85" t="s">
        <v>148</v>
      </c>
      <c r="X105" s="84" t="s">
        <v>238</v>
      </c>
      <c r="Y105" s="85" t="s">
        <v>234</v>
      </c>
      <c r="Z105" s="85" t="s">
        <v>234</v>
      </c>
      <c r="AA105" s="84" t="s">
        <v>239</v>
      </c>
      <c r="AB105" s="126" t="s">
        <v>156</v>
      </c>
      <c r="AC105" s="127"/>
      <c r="AD105" s="127"/>
      <c r="AE105" s="127"/>
      <c r="AF105" s="128"/>
      <c r="AG105" s="122"/>
      <c r="AH105" s="216"/>
      <c r="AI105" s="302"/>
      <c r="AJ105" s="302"/>
      <c r="AK105" s="302"/>
      <c r="AL105" s="303"/>
      <c r="AM105" s="96"/>
      <c r="AN105" s="79"/>
      <c r="AO105" s="79"/>
      <c r="AP105" s="79"/>
      <c r="AQ105" s="79"/>
      <c r="AR105" s="79"/>
      <c r="AS105" s="79"/>
      <c r="AT105" s="79"/>
      <c r="AU105" s="79"/>
      <c r="AV105" s="79"/>
      <c r="AW105" s="79"/>
      <c r="AX105" s="79"/>
    </row>
    <row r="106" spans="1:50" ht="56.25" customHeight="1" thickBot="1" x14ac:dyDescent="0.3">
      <c r="A106" s="106"/>
      <c r="B106" s="207"/>
      <c r="C106" s="146" t="s">
        <v>223</v>
      </c>
      <c r="D106" s="147" t="s">
        <v>223</v>
      </c>
      <c r="E106" s="147" t="s">
        <v>223</v>
      </c>
      <c r="F106" s="147" t="s">
        <v>223</v>
      </c>
      <c r="G106" s="199" t="s">
        <v>223</v>
      </c>
      <c r="H106" s="146" t="s">
        <v>231</v>
      </c>
      <c r="I106" s="147"/>
      <c r="J106" s="147"/>
      <c r="K106" s="148"/>
      <c r="L106" s="285" t="str">
        <f>'[4]Valutazionelivell. espos.risk'!L110</f>
        <v>pagamento anche prima dei tempi prestabiliti oppure anche se non dovuto per agevolare un determinato soggetto</v>
      </c>
      <c r="M106" s="286"/>
      <c r="N106" s="286"/>
      <c r="O106" s="287"/>
      <c r="P106" s="94" t="s">
        <v>237</v>
      </c>
      <c r="Q106" s="281" t="s">
        <v>140</v>
      </c>
      <c r="R106" s="281"/>
      <c r="S106" s="281"/>
      <c r="T106" s="281"/>
      <c r="U106" s="281"/>
      <c r="V106" s="86" t="s">
        <v>149</v>
      </c>
      <c r="W106" s="86" t="s">
        <v>148</v>
      </c>
      <c r="X106" s="95" t="s">
        <v>238</v>
      </c>
      <c r="Y106" s="86" t="s">
        <v>235</v>
      </c>
      <c r="Z106" s="86" t="s">
        <v>234</v>
      </c>
      <c r="AA106" s="95" t="s">
        <v>239</v>
      </c>
      <c r="AB106" s="126" t="s">
        <v>156</v>
      </c>
      <c r="AC106" s="127"/>
      <c r="AD106" s="127"/>
      <c r="AE106" s="127"/>
      <c r="AF106" s="128"/>
      <c r="AG106" s="122"/>
      <c r="AH106" s="244"/>
      <c r="AI106" s="304"/>
      <c r="AJ106" s="304"/>
      <c r="AK106" s="304"/>
      <c r="AL106" s="305"/>
      <c r="AM106" s="96"/>
      <c r="AN106" s="79"/>
      <c r="AO106" s="79"/>
      <c r="AP106" s="79"/>
      <c r="AQ106" s="79"/>
      <c r="AR106" s="79"/>
      <c r="AS106" s="79"/>
      <c r="AT106" s="79"/>
      <c r="AU106" s="79"/>
      <c r="AV106" s="79"/>
      <c r="AW106" s="79"/>
      <c r="AX106" s="79"/>
    </row>
    <row r="107" spans="1:50" ht="48.75" customHeight="1" thickBot="1" x14ac:dyDescent="0.3">
      <c r="A107" s="100" t="s">
        <v>205</v>
      </c>
      <c r="B107" s="205" t="s">
        <v>217</v>
      </c>
      <c r="C107" s="131" t="s">
        <v>224</v>
      </c>
      <c r="D107" s="170" t="s">
        <v>224</v>
      </c>
      <c r="E107" s="170" t="s">
        <v>224</v>
      </c>
      <c r="F107" s="170" t="s">
        <v>224</v>
      </c>
      <c r="G107" s="215" t="s">
        <v>224</v>
      </c>
      <c r="H107" s="130" t="s">
        <v>224</v>
      </c>
      <c r="I107" s="130" t="s">
        <v>224</v>
      </c>
      <c r="J107" s="130" t="s">
        <v>224</v>
      </c>
      <c r="K107" s="173" t="s">
        <v>224</v>
      </c>
      <c r="L107" s="288" t="str">
        <f>'[4]Valutazionelivell. espos.risk'!L111</f>
        <v>approvazione di n badget superiore a quello sostenibile al fine di poter agevolare un determinato soggetto</v>
      </c>
      <c r="M107" s="289"/>
      <c r="N107" s="289"/>
      <c r="O107" s="290"/>
      <c r="P107" s="121" t="s">
        <v>232</v>
      </c>
      <c r="Q107" s="281" t="s">
        <v>140</v>
      </c>
      <c r="R107" s="281"/>
      <c r="S107" s="281"/>
      <c r="T107" s="281"/>
      <c r="U107" s="281"/>
      <c r="V107" s="84" t="s">
        <v>149</v>
      </c>
      <c r="W107" s="84" t="s">
        <v>149</v>
      </c>
      <c r="X107" s="95" t="s">
        <v>238</v>
      </c>
      <c r="Y107" s="81" t="s">
        <v>234</v>
      </c>
      <c r="Z107" s="86" t="s">
        <v>234</v>
      </c>
      <c r="AA107" s="95" t="s">
        <v>239</v>
      </c>
      <c r="AB107" s="126" t="s">
        <v>156</v>
      </c>
      <c r="AC107" s="127"/>
      <c r="AD107" s="127"/>
      <c r="AE107" s="127"/>
      <c r="AF107" s="128"/>
      <c r="AG107" s="122"/>
      <c r="AH107" s="235">
        <v>7</v>
      </c>
      <c r="AI107" s="236"/>
      <c r="AJ107" s="236"/>
      <c r="AK107" s="236"/>
      <c r="AL107" s="301"/>
      <c r="AM107" s="96"/>
      <c r="AN107" s="79"/>
      <c r="AO107" s="79"/>
      <c r="AP107" s="79"/>
      <c r="AQ107" s="79"/>
      <c r="AR107" s="79"/>
      <c r="AS107" s="79"/>
      <c r="AT107" s="79"/>
      <c r="AU107" s="79"/>
      <c r="AV107" s="79"/>
      <c r="AW107" s="79"/>
      <c r="AX107" s="79"/>
    </row>
    <row r="108" spans="1:50" ht="42" customHeight="1" thickBot="1" x14ac:dyDescent="0.3">
      <c r="A108" s="103"/>
      <c r="B108" s="206"/>
      <c r="C108" s="128" t="s">
        <v>222</v>
      </c>
      <c r="D108" s="149" t="s">
        <v>222</v>
      </c>
      <c r="E108" s="149" t="s">
        <v>222</v>
      </c>
      <c r="F108" s="149" t="s">
        <v>222</v>
      </c>
      <c r="G108" s="197" t="s">
        <v>222</v>
      </c>
      <c r="H108" s="127" t="s">
        <v>222</v>
      </c>
      <c r="I108" s="127" t="s">
        <v>222</v>
      </c>
      <c r="J108" s="127" t="s">
        <v>222</v>
      </c>
      <c r="K108" s="138" t="s">
        <v>222</v>
      </c>
      <c r="L108" s="282" t="str">
        <f>'[4]Valutazionelivell. espos.risk'!L112</f>
        <v>omessa verifica delle condizioni contrattuali al fine di agevolare un determinato soggetto</v>
      </c>
      <c r="M108" s="283"/>
      <c r="N108" s="283"/>
      <c r="O108" s="284"/>
      <c r="P108" s="122"/>
      <c r="Q108" s="281" t="s">
        <v>140</v>
      </c>
      <c r="R108" s="281"/>
      <c r="S108" s="281"/>
      <c r="T108" s="281"/>
      <c r="U108" s="281"/>
      <c r="V108" s="85" t="s">
        <v>149</v>
      </c>
      <c r="W108" s="85" t="s">
        <v>148</v>
      </c>
      <c r="X108" s="95" t="s">
        <v>238</v>
      </c>
      <c r="Y108" s="82" t="s">
        <v>234</v>
      </c>
      <c r="Z108" s="86" t="s">
        <v>234</v>
      </c>
      <c r="AA108" s="95" t="s">
        <v>239</v>
      </c>
      <c r="AB108" s="126" t="s">
        <v>156</v>
      </c>
      <c r="AC108" s="127"/>
      <c r="AD108" s="127"/>
      <c r="AE108" s="127"/>
      <c r="AF108" s="128"/>
      <c r="AG108" s="122"/>
      <c r="AH108" s="216"/>
      <c r="AI108" s="302"/>
      <c r="AJ108" s="302"/>
      <c r="AK108" s="302"/>
      <c r="AL108" s="303"/>
      <c r="AM108" s="96"/>
      <c r="AN108" s="79"/>
      <c r="AO108" s="79"/>
      <c r="AP108" s="79"/>
      <c r="AQ108" s="79"/>
      <c r="AR108" s="79"/>
      <c r="AS108" s="79"/>
      <c r="AT108" s="79"/>
      <c r="AU108" s="79"/>
      <c r="AV108" s="79"/>
      <c r="AW108" s="79"/>
      <c r="AX108" s="79"/>
    </row>
    <row r="109" spans="1:50" ht="56.25" customHeight="1" thickBot="1" x14ac:dyDescent="0.3">
      <c r="A109" s="106"/>
      <c r="B109" s="207"/>
      <c r="C109" s="146" t="s">
        <v>223</v>
      </c>
      <c r="D109" s="147" t="s">
        <v>223</v>
      </c>
      <c r="E109" s="147" t="s">
        <v>223</v>
      </c>
      <c r="F109" s="147" t="s">
        <v>223</v>
      </c>
      <c r="G109" s="199" t="s">
        <v>223</v>
      </c>
      <c r="H109" s="146" t="s">
        <v>223</v>
      </c>
      <c r="I109" s="147" t="s">
        <v>223</v>
      </c>
      <c r="J109" s="147" t="s">
        <v>223</v>
      </c>
      <c r="K109" s="148" t="s">
        <v>223</v>
      </c>
      <c r="L109" s="285" t="str">
        <f>'[4]Valutazionelivell. espos.risk'!L113</f>
        <v>pagamento anche prima dei tempi prestabiliti oppure anche se non dovuto per agevolare un determinato soggetto</v>
      </c>
      <c r="M109" s="286"/>
      <c r="N109" s="286"/>
      <c r="O109" s="287"/>
      <c r="P109" s="125"/>
      <c r="Q109" s="281" t="s">
        <v>140</v>
      </c>
      <c r="R109" s="281"/>
      <c r="S109" s="281"/>
      <c r="T109" s="281"/>
      <c r="U109" s="281"/>
      <c r="V109" s="86" t="s">
        <v>149</v>
      </c>
      <c r="W109" s="86" t="s">
        <v>149</v>
      </c>
      <c r="X109" s="95" t="s">
        <v>238</v>
      </c>
      <c r="Y109" s="87" t="s">
        <v>235</v>
      </c>
      <c r="Z109" s="86" t="s">
        <v>234</v>
      </c>
      <c r="AA109" s="95" t="s">
        <v>239</v>
      </c>
      <c r="AB109" s="126" t="s">
        <v>156</v>
      </c>
      <c r="AC109" s="127"/>
      <c r="AD109" s="127"/>
      <c r="AE109" s="127"/>
      <c r="AF109" s="128"/>
      <c r="AG109" s="125"/>
      <c r="AH109" s="244"/>
      <c r="AI109" s="304"/>
      <c r="AJ109" s="304"/>
      <c r="AK109" s="304"/>
      <c r="AL109" s="305"/>
      <c r="AM109" s="96"/>
      <c r="AN109" s="79"/>
      <c r="AO109" s="79"/>
      <c r="AP109" s="79"/>
      <c r="AQ109" s="79"/>
      <c r="AR109" s="79"/>
      <c r="AS109" s="79"/>
      <c r="AT109" s="79"/>
      <c r="AU109" s="79"/>
      <c r="AV109" s="79"/>
      <c r="AW109" s="79"/>
      <c r="AX109" s="79"/>
    </row>
    <row r="110" spans="1:50" x14ac:dyDescent="0.25">
      <c r="AB110" s="298"/>
      <c r="AC110" s="298"/>
      <c r="AD110" s="298"/>
      <c r="AE110" s="298"/>
      <c r="AF110" s="298"/>
      <c r="AG110" s="298"/>
      <c r="AH110" s="298"/>
      <c r="AI110" s="298"/>
      <c r="AJ110" s="298"/>
      <c r="AK110" s="298"/>
      <c r="AL110" s="298"/>
      <c r="AM110" s="298"/>
    </row>
    <row r="111" spans="1:50" x14ac:dyDescent="0.25">
      <c r="AB111" s="298"/>
      <c r="AC111" s="298"/>
      <c r="AD111" s="298"/>
      <c r="AE111" s="298"/>
      <c r="AF111" s="298"/>
      <c r="AG111" s="298"/>
      <c r="AH111" s="298"/>
      <c r="AI111" s="298"/>
      <c r="AJ111" s="298"/>
      <c r="AK111" s="298"/>
      <c r="AL111" s="298"/>
      <c r="AM111" s="298"/>
    </row>
    <row r="112" spans="1:50" x14ac:dyDescent="0.25">
      <c r="AB112" s="298"/>
      <c r="AC112" s="298"/>
      <c r="AD112" s="298"/>
      <c r="AE112" s="298"/>
      <c r="AF112" s="298"/>
      <c r="AG112" s="298"/>
      <c r="AH112" s="298"/>
      <c r="AI112" s="298"/>
      <c r="AJ112" s="298"/>
      <c r="AK112" s="298"/>
      <c r="AL112" s="298"/>
      <c r="AM112" s="298"/>
    </row>
    <row r="113" spans="28:39" x14ac:dyDescent="0.25">
      <c r="AB113" s="298"/>
      <c r="AC113" s="298"/>
      <c r="AD113" s="298"/>
      <c r="AE113" s="298"/>
      <c r="AF113" s="298"/>
      <c r="AG113" s="298"/>
      <c r="AH113" s="298"/>
      <c r="AI113" s="298"/>
      <c r="AJ113" s="298"/>
      <c r="AK113" s="298"/>
      <c r="AL113" s="298"/>
      <c r="AM113" s="298"/>
    </row>
    <row r="114" spans="28:39" x14ac:dyDescent="0.25">
      <c r="AB114" s="298"/>
      <c r="AC114" s="298"/>
      <c r="AD114" s="298"/>
      <c r="AE114" s="298"/>
      <c r="AF114" s="298"/>
      <c r="AG114" s="298"/>
      <c r="AH114" s="298"/>
      <c r="AI114" s="298"/>
      <c r="AJ114" s="298"/>
      <c r="AK114" s="298"/>
      <c r="AL114" s="298"/>
      <c r="AM114" s="298"/>
    </row>
    <row r="115" spans="28:39" x14ac:dyDescent="0.25">
      <c r="AB115" s="298"/>
      <c r="AC115" s="298"/>
      <c r="AD115" s="298"/>
      <c r="AE115" s="298"/>
      <c r="AF115" s="298"/>
      <c r="AG115" s="298"/>
      <c r="AH115" s="298"/>
      <c r="AI115" s="298"/>
      <c r="AJ115" s="298"/>
      <c r="AK115" s="298"/>
      <c r="AL115" s="298"/>
      <c r="AM115" s="298"/>
    </row>
    <row r="116" spans="28:39" x14ac:dyDescent="0.25">
      <c r="AB116" s="298"/>
      <c r="AC116" s="298"/>
      <c r="AD116" s="298"/>
      <c r="AE116" s="298"/>
      <c r="AF116" s="298"/>
      <c r="AG116" s="298"/>
      <c r="AH116" s="298"/>
      <c r="AI116" s="298"/>
      <c r="AJ116" s="298"/>
      <c r="AK116" s="298"/>
      <c r="AL116" s="298"/>
      <c r="AM116" s="298"/>
    </row>
    <row r="117" spans="28:39" x14ac:dyDescent="0.25">
      <c r="AB117" s="298"/>
      <c r="AC117" s="298"/>
      <c r="AD117" s="298"/>
      <c r="AE117" s="298"/>
      <c r="AF117" s="298"/>
      <c r="AG117" s="298"/>
      <c r="AH117" s="298"/>
      <c r="AI117" s="298"/>
      <c r="AJ117" s="298"/>
      <c r="AK117" s="298"/>
      <c r="AL117" s="298"/>
      <c r="AM117" s="298"/>
    </row>
    <row r="118" spans="28:39" x14ac:dyDescent="0.25">
      <c r="AB118" s="298"/>
      <c r="AC118" s="298"/>
      <c r="AD118" s="298"/>
      <c r="AE118" s="298"/>
      <c r="AF118" s="298"/>
      <c r="AG118" s="298"/>
      <c r="AH118" s="298"/>
      <c r="AI118" s="298"/>
      <c r="AJ118" s="298"/>
      <c r="AK118" s="298"/>
      <c r="AL118" s="298"/>
      <c r="AM118" s="298"/>
    </row>
    <row r="119" spans="28:39" x14ac:dyDescent="0.25">
      <c r="AB119" s="298"/>
      <c r="AC119" s="298"/>
      <c r="AD119" s="298"/>
      <c r="AE119" s="298"/>
      <c r="AF119" s="298"/>
      <c r="AG119" s="298"/>
      <c r="AH119" s="298"/>
      <c r="AI119" s="298"/>
      <c r="AJ119" s="298"/>
      <c r="AK119" s="298"/>
      <c r="AL119" s="298"/>
      <c r="AM119" s="298"/>
    </row>
    <row r="120" spans="28:39" x14ac:dyDescent="0.25">
      <c r="AB120" s="298"/>
      <c r="AC120" s="298"/>
      <c r="AD120" s="298"/>
      <c r="AE120" s="298"/>
      <c r="AF120" s="298"/>
      <c r="AG120" s="298"/>
      <c r="AH120" s="298"/>
      <c r="AI120" s="298"/>
      <c r="AJ120" s="298"/>
      <c r="AK120" s="298"/>
      <c r="AL120" s="298"/>
      <c r="AM120" s="298"/>
    </row>
    <row r="121" spans="28:39" x14ac:dyDescent="0.25">
      <c r="AB121" s="298"/>
      <c r="AC121" s="298"/>
      <c r="AD121" s="298"/>
      <c r="AE121" s="298"/>
      <c r="AF121" s="298"/>
      <c r="AG121" s="298"/>
      <c r="AH121" s="298"/>
      <c r="AI121" s="298"/>
      <c r="AJ121" s="298"/>
      <c r="AK121" s="298"/>
      <c r="AL121" s="298"/>
      <c r="AM121" s="298"/>
    </row>
    <row r="122" spans="28:39" x14ac:dyDescent="0.25">
      <c r="AB122" s="298"/>
      <c r="AC122" s="298"/>
      <c r="AD122" s="298"/>
      <c r="AE122" s="298"/>
      <c r="AF122" s="298"/>
      <c r="AG122" s="298"/>
      <c r="AH122" s="298"/>
      <c r="AI122" s="298"/>
      <c r="AJ122" s="298"/>
      <c r="AK122" s="298"/>
      <c r="AL122" s="298"/>
      <c r="AM122" s="298"/>
    </row>
    <row r="123" spans="28:39" x14ac:dyDescent="0.25">
      <c r="AB123" s="298"/>
      <c r="AC123" s="298"/>
      <c r="AD123" s="298"/>
      <c r="AE123" s="298"/>
      <c r="AF123" s="298"/>
      <c r="AG123" s="298"/>
      <c r="AH123" s="298"/>
      <c r="AI123" s="298"/>
      <c r="AJ123" s="298"/>
      <c r="AK123" s="298"/>
      <c r="AL123" s="298"/>
      <c r="AM123" s="298"/>
    </row>
    <row r="124" spans="28:39" x14ac:dyDescent="0.25">
      <c r="AB124" s="298"/>
      <c r="AC124" s="298"/>
      <c r="AD124" s="298"/>
      <c r="AE124" s="298"/>
      <c r="AF124" s="298"/>
      <c r="AG124" s="298"/>
      <c r="AH124" s="298"/>
      <c r="AI124" s="298"/>
      <c r="AJ124" s="298"/>
      <c r="AK124" s="298"/>
      <c r="AL124" s="298"/>
      <c r="AM124" s="298"/>
    </row>
    <row r="125" spans="28:39" x14ac:dyDescent="0.25">
      <c r="AB125" s="298"/>
      <c r="AC125" s="298"/>
      <c r="AD125" s="298"/>
      <c r="AE125" s="298"/>
      <c r="AF125" s="298"/>
      <c r="AG125" s="298"/>
      <c r="AH125" s="298"/>
      <c r="AI125" s="298"/>
      <c r="AJ125" s="298"/>
      <c r="AK125" s="298"/>
      <c r="AL125" s="298"/>
      <c r="AM125" s="298"/>
    </row>
    <row r="126" spans="28:39" x14ac:dyDescent="0.25">
      <c r="AB126" s="298"/>
      <c r="AC126" s="298"/>
      <c r="AD126" s="298"/>
      <c r="AE126" s="298"/>
      <c r="AF126" s="298"/>
      <c r="AG126" s="298"/>
      <c r="AH126" s="298"/>
      <c r="AI126" s="298"/>
      <c r="AJ126" s="298"/>
      <c r="AK126" s="298"/>
      <c r="AL126" s="298"/>
      <c r="AM126" s="298"/>
    </row>
    <row r="127" spans="28:39" x14ac:dyDescent="0.25">
      <c r="AB127" s="298"/>
      <c r="AC127" s="298"/>
      <c r="AD127" s="298"/>
      <c r="AE127" s="298"/>
      <c r="AF127" s="298"/>
      <c r="AG127" s="298"/>
      <c r="AH127" s="298"/>
      <c r="AI127" s="298"/>
      <c r="AJ127" s="298"/>
      <c r="AK127" s="298"/>
      <c r="AL127" s="298"/>
      <c r="AM127" s="298"/>
    </row>
    <row r="128" spans="28:39" x14ac:dyDescent="0.25">
      <c r="AB128" s="298"/>
      <c r="AC128" s="298"/>
      <c r="AD128" s="298"/>
      <c r="AE128" s="298"/>
      <c r="AF128" s="298"/>
      <c r="AG128" s="298"/>
      <c r="AH128" s="298"/>
      <c r="AI128" s="298"/>
      <c r="AJ128" s="298"/>
      <c r="AK128" s="298"/>
      <c r="AL128" s="298"/>
      <c r="AM128" s="298"/>
    </row>
    <row r="129" spans="28:39" x14ac:dyDescent="0.25">
      <c r="AB129" s="298"/>
      <c r="AC129" s="298"/>
      <c r="AD129" s="298"/>
      <c r="AE129" s="298"/>
      <c r="AF129" s="298"/>
      <c r="AG129" s="298"/>
      <c r="AH129" s="298"/>
      <c r="AI129" s="298"/>
      <c r="AJ129" s="298"/>
      <c r="AK129" s="298"/>
      <c r="AL129" s="298"/>
      <c r="AM129" s="298"/>
    </row>
    <row r="130" spans="28:39" x14ac:dyDescent="0.25">
      <c r="AB130" s="298"/>
      <c r="AC130" s="298"/>
      <c r="AD130" s="298"/>
      <c r="AE130" s="298"/>
      <c r="AF130" s="298"/>
      <c r="AG130" s="298"/>
      <c r="AH130" s="298"/>
      <c r="AI130" s="298"/>
      <c r="AJ130" s="298"/>
      <c r="AK130" s="298"/>
      <c r="AL130" s="298"/>
      <c r="AM130" s="298"/>
    </row>
    <row r="131" spans="28:39" x14ac:dyDescent="0.25">
      <c r="AB131" s="298"/>
      <c r="AC131" s="298"/>
      <c r="AD131" s="298"/>
      <c r="AE131" s="298"/>
      <c r="AF131" s="298"/>
      <c r="AG131" s="298"/>
      <c r="AH131" s="298"/>
      <c r="AI131" s="298"/>
      <c r="AJ131" s="298"/>
      <c r="AK131" s="298"/>
      <c r="AL131" s="298"/>
      <c r="AM131" s="298"/>
    </row>
    <row r="132" spans="28:39" x14ac:dyDescent="0.25">
      <c r="AB132" s="298"/>
      <c r="AC132" s="298"/>
      <c r="AD132" s="298"/>
      <c r="AE132" s="298"/>
      <c r="AF132" s="298"/>
      <c r="AG132" s="298"/>
      <c r="AH132" s="298"/>
      <c r="AI132" s="298"/>
      <c r="AJ132" s="298"/>
      <c r="AK132" s="298"/>
      <c r="AL132" s="298"/>
      <c r="AM132" s="298"/>
    </row>
    <row r="133" spans="28:39" x14ac:dyDescent="0.25">
      <c r="AB133" s="298"/>
      <c r="AC133" s="298"/>
      <c r="AD133" s="298"/>
      <c r="AE133" s="298"/>
      <c r="AF133" s="298"/>
      <c r="AG133" s="298"/>
      <c r="AH133" s="298"/>
      <c r="AI133" s="298"/>
      <c r="AJ133" s="298"/>
      <c r="AK133" s="298"/>
      <c r="AL133" s="298"/>
      <c r="AM133" s="298"/>
    </row>
    <row r="134" spans="28:39" x14ac:dyDescent="0.25">
      <c r="AB134" s="298"/>
      <c r="AC134" s="298"/>
      <c r="AD134" s="298"/>
      <c r="AE134" s="298"/>
      <c r="AF134" s="298"/>
      <c r="AG134" s="298"/>
      <c r="AH134" s="298"/>
      <c r="AI134" s="298"/>
      <c r="AJ134" s="298"/>
      <c r="AK134" s="298"/>
      <c r="AL134" s="298"/>
      <c r="AM134" s="298"/>
    </row>
  </sheetData>
  <mergeCells count="605">
    <mergeCell ref="AG92:AG109"/>
    <mergeCell ref="AH92:AL100"/>
    <mergeCell ref="AH101:AL106"/>
    <mergeCell ref="AH107:AL109"/>
    <mergeCell ref="AH52:AL63"/>
    <mergeCell ref="AH48:AL51"/>
    <mergeCell ref="AH11:AI47"/>
    <mergeCell ref="C52:AG63"/>
    <mergeCell ref="P101:P102"/>
    <mergeCell ref="V90:AA90"/>
    <mergeCell ref="Q90:U90"/>
    <mergeCell ref="Q91:U91"/>
    <mergeCell ref="Q98:U98"/>
    <mergeCell ref="Q109:U109"/>
    <mergeCell ref="Q99:U99"/>
    <mergeCell ref="Q100:U100"/>
    <mergeCell ref="Q101:U101"/>
    <mergeCell ref="Q102:U102"/>
    <mergeCell ref="Q103:U103"/>
    <mergeCell ref="Q104:U104"/>
    <mergeCell ref="Q105:U105"/>
    <mergeCell ref="Q106:U106"/>
    <mergeCell ref="AB134:AM134"/>
    <mergeCell ref="AB104:AF104"/>
    <mergeCell ref="AB105:AF105"/>
    <mergeCell ref="AB106:AF106"/>
    <mergeCell ref="AB107:AF107"/>
    <mergeCell ref="AB108:AF108"/>
    <mergeCell ref="AB109:AF109"/>
    <mergeCell ref="AB128:AM128"/>
    <mergeCell ref="AB129:AM129"/>
    <mergeCell ref="AB130:AM130"/>
    <mergeCell ref="AB131:AM131"/>
    <mergeCell ref="AB132:AM132"/>
    <mergeCell ref="AB133:AM133"/>
    <mergeCell ref="AB127:AM127"/>
    <mergeCell ref="AB110:AM110"/>
    <mergeCell ref="AB111:AM111"/>
    <mergeCell ref="AB112:AM112"/>
    <mergeCell ref="AB113:AM113"/>
    <mergeCell ref="AB114:AM114"/>
    <mergeCell ref="AB115:AM115"/>
    <mergeCell ref="AB116:AM116"/>
    <mergeCell ref="AB117:AM117"/>
    <mergeCell ref="AB118:AM118"/>
    <mergeCell ref="AB119:AM119"/>
    <mergeCell ref="AB120:AM120"/>
    <mergeCell ref="AB121:AM121"/>
    <mergeCell ref="AB122:AM122"/>
    <mergeCell ref="AB123:AM123"/>
    <mergeCell ref="AB124:AM124"/>
    <mergeCell ref="AB125:AM125"/>
    <mergeCell ref="AB126:AM126"/>
    <mergeCell ref="L109:O109"/>
    <mergeCell ref="AH90:AL90"/>
    <mergeCell ref="AH91:AL91"/>
    <mergeCell ref="AB90:AF90"/>
    <mergeCell ref="AB102:AF102"/>
    <mergeCell ref="AB103:AF103"/>
    <mergeCell ref="AB101:AF101"/>
    <mergeCell ref="AB91:AF91"/>
    <mergeCell ref="AB92:AF92"/>
    <mergeCell ref="AB93:AF93"/>
    <mergeCell ref="AB94:AF94"/>
    <mergeCell ref="AB95:AF95"/>
    <mergeCell ref="AB96:AF96"/>
    <mergeCell ref="AB97:AF97"/>
    <mergeCell ref="AB98:AF98"/>
    <mergeCell ref="AB99:AF99"/>
    <mergeCell ref="AB100:AF100"/>
    <mergeCell ref="L91:O91"/>
    <mergeCell ref="Q92:U95"/>
    <mergeCell ref="Q96:U97"/>
    <mergeCell ref="P92:P95"/>
    <mergeCell ref="P96:P97"/>
    <mergeCell ref="P98:P99"/>
    <mergeCell ref="L92:O92"/>
    <mergeCell ref="L96:O96"/>
    <mergeCell ref="L93:O93"/>
    <mergeCell ref="L94:O94"/>
    <mergeCell ref="L95:O95"/>
    <mergeCell ref="L97:O97"/>
    <mergeCell ref="L98:O98"/>
    <mergeCell ref="L99:O99"/>
    <mergeCell ref="L100:O100"/>
    <mergeCell ref="Q107:U107"/>
    <mergeCell ref="Q108:U108"/>
    <mergeCell ref="L101:O101"/>
    <mergeCell ref="L102:O102"/>
    <mergeCell ref="L103:O103"/>
    <mergeCell ref="L104:O104"/>
    <mergeCell ref="L105:O105"/>
    <mergeCell ref="L106:O106"/>
    <mergeCell ref="L107:O107"/>
    <mergeCell ref="L108:O108"/>
    <mergeCell ref="P104:P105"/>
    <mergeCell ref="P107:P109"/>
    <mergeCell ref="AG3:AG7"/>
    <mergeCell ref="AG8:AG10"/>
    <mergeCell ref="AG11:AG12"/>
    <mergeCell ref="V1:AA1"/>
    <mergeCell ref="B86:B89"/>
    <mergeCell ref="C1:G1"/>
    <mergeCell ref="H1:K1"/>
    <mergeCell ref="L1:O1"/>
    <mergeCell ref="Q1:U1"/>
    <mergeCell ref="A2:U2"/>
    <mergeCell ref="Q77:U77"/>
    <mergeCell ref="Q78:U78"/>
    <mergeCell ref="Q79:U79"/>
    <mergeCell ref="Q80:U80"/>
    <mergeCell ref="Q70:U70"/>
    <mergeCell ref="Q71:U71"/>
    <mergeCell ref="Q72:U72"/>
    <mergeCell ref="Q73:U73"/>
    <mergeCell ref="Q74:U74"/>
    <mergeCell ref="Q75:U75"/>
    <mergeCell ref="Q81:U81"/>
    <mergeCell ref="Q82:U82"/>
    <mergeCell ref="Q83:U83"/>
    <mergeCell ref="Q84:U84"/>
    <mergeCell ref="Q85:U85"/>
    <mergeCell ref="Q76:U76"/>
    <mergeCell ref="Q86:U86"/>
    <mergeCell ref="Q87:U87"/>
    <mergeCell ref="Q88:U88"/>
    <mergeCell ref="Q89:U89"/>
    <mergeCell ref="Q68:U68"/>
    <mergeCell ref="Q69:U69"/>
    <mergeCell ref="Q64:U64"/>
    <mergeCell ref="Q65:U65"/>
    <mergeCell ref="Q66:U66"/>
    <mergeCell ref="Q67:U67"/>
    <mergeCell ref="Q49:U49"/>
    <mergeCell ref="Q50:U50"/>
    <mergeCell ref="Q51:U51"/>
    <mergeCell ref="Q40:U40"/>
    <mergeCell ref="Q41:U41"/>
    <mergeCell ref="Q42:U42"/>
    <mergeCell ref="Q43:U43"/>
    <mergeCell ref="Q44:U44"/>
    <mergeCell ref="Q45:U45"/>
    <mergeCell ref="Q46:U46"/>
    <mergeCell ref="Q47:U47"/>
    <mergeCell ref="Q48:U48"/>
    <mergeCell ref="Q25:U25"/>
    <mergeCell ref="Q26:U26"/>
    <mergeCell ref="Q27:U27"/>
    <mergeCell ref="Q28:U28"/>
    <mergeCell ref="Q29:U29"/>
    <mergeCell ref="Q30:U30"/>
    <mergeCell ref="Q31:U31"/>
    <mergeCell ref="Q32:U32"/>
    <mergeCell ref="Q33:U33"/>
    <mergeCell ref="Q16:U16"/>
    <mergeCell ref="Q17:U17"/>
    <mergeCell ref="Q18:U18"/>
    <mergeCell ref="Q19:U19"/>
    <mergeCell ref="Q20:U20"/>
    <mergeCell ref="Q21:U21"/>
    <mergeCell ref="Q22:U22"/>
    <mergeCell ref="Q23:U23"/>
    <mergeCell ref="Q24:U24"/>
    <mergeCell ref="Q10:U10"/>
    <mergeCell ref="Q11:U11"/>
    <mergeCell ref="Q12:U12"/>
    <mergeCell ref="Q13:U13"/>
    <mergeCell ref="Q14:U14"/>
    <mergeCell ref="Q15:U15"/>
    <mergeCell ref="Q3:U3"/>
    <mergeCell ref="Q4:U4"/>
    <mergeCell ref="Q5:U5"/>
    <mergeCell ref="Q6:U6"/>
    <mergeCell ref="Q7:U7"/>
    <mergeCell ref="Q8:U8"/>
    <mergeCell ref="Q9:U9"/>
    <mergeCell ref="L83:O83"/>
    <mergeCell ref="L84:O84"/>
    <mergeCell ref="L85:O85"/>
    <mergeCell ref="L72:O72"/>
    <mergeCell ref="L73:O73"/>
    <mergeCell ref="L74:O74"/>
    <mergeCell ref="L64:O64"/>
    <mergeCell ref="L65:O65"/>
    <mergeCell ref="L66:O66"/>
    <mergeCell ref="L67:O67"/>
    <mergeCell ref="L68:O68"/>
    <mergeCell ref="L69:O69"/>
    <mergeCell ref="L80:O80"/>
    <mergeCell ref="L70:O70"/>
    <mergeCell ref="L71:O71"/>
    <mergeCell ref="L75:O75"/>
    <mergeCell ref="L76:O76"/>
    <mergeCell ref="L77:O77"/>
    <mergeCell ref="L78:O78"/>
    <mergeCell ref="L79:O79"/>
    <mergeCell ref="L50:O50"/>
    <mergeCell ref="L51:O51"/>
    <mergeCell ref="L41:O41"/>
    <mergeCell ref="L42:O42"/>
    <mergeCell ref="L43:O43"/>
    <mergeCell ref="L44:O44"/>
    <mergeCell ref="L45:O45"/>
    <mergeCell ref="L46:O46"/>
    <mergeCell ref="L47:O47"/>
    <mergeCell ref="L48:O48"/>
    <mergeCell ref="L49:O49"/>
    <mergeCell ref="L26:O26"/>
    <mergeCell ref="L27:O27"/>
    <mergeCell ref="L28:O28"/>
    <mergeCell ref="L29:O29"/>
    <mergeCell ref="L30:O30"/>
    <mergeCell ref="L31:O31"/>
    <mergeCell ref="L32:O32"/>
    <mergeCell ref="L40:O40"/>
    <mergeCell ref="L39:O39"/>
    <mergeCell ref="A107:A109"/>
    <mergeCell ref="L3:O3"/>
    <mergeCell ref="L4:O4"/>
    <mergeCell ref="L5:O5"/>
    <mergeCell ref="L6:O6"/>
    <mergeCell ref="L7:O7"/>
    <mergeCell ref="L8:O8"/>
    <mergeCell ref="L9:O9"/>
    <mergeCell ref="L10:O10"/>
    <mergeCell ref="L11:O11"/>
    <mergeCell ref="L12:O12"/>
    <mergeCell ref="L13:O13"/>
    <mergeCell ref="L14:O14"/>
    <mergeCell ref="L15:O15"/>
    <mergeCell ref="L16:O16"/>
    <mergeCell ref="L17:O17"/>
    <mergeCell ref="L18:O18"/>
    <mergeCell ref="L19:O19"/>
    <mergeCell ref="L22:O22"/>
    <mergeCell ref="L23:O23"/>
    <mergeCell ref="L20:O20"/>
    <mergeCell ref="L21:O21"/>
    <mergeCell ref="C108:G108"/>
    <mergeCell ref="H108:K108"/>
    <mergeCell ref="C109:G109"/>
    <mergeCell ref="H109:K109"/>
    <mergeCell ref="H107:K107"/>
    <mergeCell ref="C107:G107"/>
    <mergeCell ref="L24:O24"/>
    <mergeCell ref="H32:K32"/>
    <mergeCell ref="C91:G91"/>
    <mergeCell ref="A92:A100"/>
    <mergeCell ref="C92:G92"/>
    <mergeCell ref="C93:G93"/>
    <mergeCell ref="C94:G94"/>
    <mergeCell ref="C95:G95"/>
    <mergeCell ref="C96:G96"/>
    <mergeCell ref="H64:K64"/>
    <mergeCell ref="H65:K65"/>
    <mergeCell ref="H66:K66"/>
    <mergeCell ref="C65:G65"/>
    <mergeCell ref="C64:G64"/>
    <mergeCell ref="C68:G68"/>
    <mergeCell ref="C66:G66"/>
    <mergeCell ref="C67:G67"/>
    <mergeCell ref="C81:G81"/>
    <mergeCell ref="C82:G82"/>
    <mergeCell ref="H41:K41"/>
    <mergeCell ref="A3:A10"/>
    <mergeCell ref="A11:A47"/>
    <mergeCell ref="A48:A51"/>
    <mergeCell ref="C4:G4"/>
    <mergeCell ref="C3:G3"/>
    <mergeCell ref="C5:G5"/>
    <mergeCell ref="C6:G6"/>
    <mergeCell ref="H47:K47"/>
    <mergeCell ref="H43:K43"/>
    <mergeCell ref="H40:K40"/>
    <mergeCell ref="H44:K44"/>
    <mergeCell ref="H45:K45"/>
    <mergeCell ref="H46:K46"/>
    <mergeCell ref="H33:K33"/>
    <mergeCell ref="H34:K34"/>
    <mergeCell ref="H35:K35"/>
    <mergeCell ref="B48:B51"/>
    <mergeCell ref="B11:B12"/>
    <mergeCell ref="C36:G36"/>
    <mergeCell ref="C40:G40"/>
    <mergeCell ref="C44:G44"/>
    <mergeCell ref="C45:G45"/>
    <mergeCell ref="C46:G46"/>
    <mergeCell ref="C31:G31"/>
    <mergeCell ref="C7:G7"/>
    <mergeCell ref="C8:G8"/>
    <mergeCell ref="C9:G9"/>
    <mergeCell ref="C10:G10"/>
    <mergeCell ref="C15:G15"/>
    <mergeCell ref="C16:G16"/>
    <mergeCell ref="C17:G17"/>
    <mergeCell ref="C26:G26"/>
    <mergeCell ref="C27:G27"/>
    <mergeCell ref="C11:G11"/>
    <mergeCell ref="C12:G12"/>
    <mergeCell ref="A101:A106"/>
    <mergeCell ref="C89:G89"/>
    <mergeCell ref="A81:A85"/>
    <mergeCell ref="A86:A89"/>
    <mergeCell ref="B81:B85"/>
    <mergeCell ref="C86:G86"/>
    <mergeCell ref="C87:G87"/>
    <mergeCell ref="C88:G88"/>
    <mergeCell ref="B36:B45"/>
    <mergeCell ref="B46:B47"/>
    <mergeCell ref="C47:G47"/>
    <mergeCell ref="B52:B63"/>
    <mergeCell ref="C104:G104"/>
    <mergeCell ref="B92:B100"/>
    <mergeCell ref="B101:B106"/>
    <mergeCell ref="A52:A63"/>
    <mergeCell ref="C51:G51"/>
    <mergeCell ref="A90:P90"/>
    <mergeCell ref="L81:O81"/>
    <mergeCell ref="L82:O82"/>
    <mergeCell ref="L86:O86"/>
    <mergeCell ref="L87:O87"/>
    <mergeCell ref="L88:O88"/>
    <mergeCell ref="L89:O89"/>
    <mergeCell ref="C14:G14"/>
    <mergeCell ref="C48:G48"/>
    <mergeCell ref="C49:G49"/>
    <mergeCell ref="A64:A74"/>
    <mergeCell ref="A75:A80"/>
    <mergeCell ref="C69:G69"/>
    <mergeCell ref="C70:G70"/>
    <mergeCell ref="C71:G71"/>
    <mergeCell ref="C75:G75"/>
    <mergeCell ref="C76:G76"/>
    <mergeCell ref="C77:G77"/>
    <mergeCell ref="C78:G78"/>
    <mergeCell ref="B64:B66"/>
    <mergeCell ref="B67:B69"/>
    <mergeCell ref="B70:B74"/>
    <mergeCell ref="B75:B80"/>
    <mergeCell ref="C32:G32"/>
    <mergeCell ref="C33:G33"/>
    <mergeCell ref="C18:G18"/>
    <mergeCell ref="C19:G19"/>
    <mergeCell ref="B107:B109"/>
    <mergeCell ref="C105:G105"/>
    <mergeCell ref="C106:G106"/>
    <mergeCell ref="H79:K79"/>
    <mergeCell ref="H80:K80"/>
    <mergeCell ref="B13:B23"/>
    <mergeCell ref="C39:G39"/>
    <mergeCell ref="B32:B35"/>
    <mergeCell ref="C20:G20"/>
    <mergeCell ref="C22:G22"/>
    <mergeCell ref="C23:G23"/>
    <mergeCell ref="C24:G24"/>
    <mergeCell ref="C25:G25"/>
    <mergeCell ref="C35:G35"/>
    <mergeCell ref="C41:G41"/>
    <mergeCell ref="C42:G42"/>
    <mergeCell ref="C43:G43"/>
    <mergeCell ref="C28:G28"/>
    <mergeCell ref="C29:G29"/>
    <mergeCell ref="C30:G30"/>
    <mergeCell ref="H42:K42"/>
    <mergeCell ref="H38:K38"/>
    <mergeCell ref="H39:K39"/>
    <mergeCell ref="C13:G13"/>
    <mergeCell ref="C38:G38"/>
    <mergeCell ref="C37:G37"/>
    <mergeCell ref="H68:K68"/>
    <mergeCell ref="H69:K69"/>
    <mergeCell ref="H101:K101"/>
    <mergeCell ref="H102:K102"/>
    <mergeCell ref="H103:K103"/>
    <mergeCell ref="C50:G50"/>
    <mergeCell ref="C34:G34"/>
    <mergeCell ref="C83:G83"/>
    <mergeCell ref="C72:G72"/>
    <mergeCell ref="C73:G73"/>
    <mergeCell ref="C74:G74"/>
    <mergeCell ref="C79:G79"/>
    <mergeCell ref="C80:G80"/>
    <mergeCell ref="C101:G101"/>
    <mergeCell ref="C102:G102"/>
    <mergeCell ref="C103:G103"/>
    <mergeCell ref="C97:G97"/>
    <mergeCell ref="C98:G98"/>
    <mergeCell ref="C99:G99"/>
    <mergeCell ref="C100:G100"/>
    <mergeCell ref="C84:G84"/>
    <mergeCell ref="C85:G85"/>
    <mergeCell ref="H104:K104"/>
    <mergeCell ref="H88:K88"/>
    <mergeCell ref="H89:K89"/>
    <mergeCell ref="H83:K83"/>
    <mergeCell ref="H3:K3"/>
    <mergeCell ref="H4:K4"/>
    <mergeCell ref="H5:K5"/>
    <mergeCell ref="H13:K13"/>
    <mergeCell ref="H14:K14"/>
    <mergeCell ref="H6:K6"/>
    <mergeCell ref="H11:K11"/>
    <mergeCell ref="H12:K12"/>
    <mergeCell ref="H7:K7"/>
    <mergeCell ref="H8:K8"/>
    <mergeCell ref="H9:K9"/>
    <mergeCell ref="H10:K10"/>
    <mergeCell ref="H67:K67"/>
    <mergeCell ref="H48:K48"/>
    <mergeCell ref="H49:K49"/>
    <mergeCell ref="H50:K50"/>
    <mergeCell ref="H51:K51"/>
    <mergeCell ref="H16:K16"/>
    <mergeCell ref="H17:K17"/>
    <mergeCell ref="H18:K18"/>
    <mergeCell ref="Q34:U34"/>
    <mergeCell ref="Q35:U35"/>
    <mergeCell ref="Q36:U36"/>
    <mergeCell ref="Q37:U37"/>
    <mergeCell ref="Q38:U38"/>
    <mergeCell ref="Q39:U39"/>
    <mergeCell ref="H15:K15"/>
    <mergeCell ref="H91:K91"/>
    <mergeCell ref="H70:K70"/>
    <mergeCell ref="H71:K71"/>
    <mergeCell ref="H75:K75"/>
    <mergeCell ref="H76:K76"/>
    <mergeCell ref="H77:K77"/>
    <mergeCell ref="H78:K78"/>
    <mergeCell ref="H72:K72"/>
    <mergeCell ref="H73:K73"/>
    <mergeCell ref="H74:K74"/>
    <mergeCell ref="H81:K81"/>
    <mergeCell ref="H84:K84"/>
    <mergeCell ref="H85:K85"/>
    <mergeCell ref="H82:K82"/>
    <mergeCell ref="H86:K86"/>
    <mergeCell ref="H87:K87"/>
    <mergeCell ref="L25:O25"/>
    <mergeCell ref="B3:B7"/>
    <mergeCell ref="B8:B10"/>
    <mergeCell ref="AB24:AF24"/>
    <mergeCell ref="AB25:AF25"/>
    <mergeCell ref="AB26:AF26"/>
    <mergeCell ref="H105:K105"/>
    <mergeCell ref="H99:K99"/>
    <mergeCell ref="H100:K100"/>
    <mergeCell ref="H94:K94"/>
    <mergeCell ref="H95:K95"/>
    <mergeCell ref="H96:K96"/>
    <mergeCell ref="H97:K97"/>
    <mergeCell ref="H92:K92"/>
    <mergeCell ref="H93:K93"/>
    <mergeCell ref="AB21:AF21"/>
    <mergeCell ref="AB22:AF22"/>
    <mergeCell ref="AB23:AF23"/>
    <mergeCell ref="AB28:AF28"/>
    <mergeCell ref="AB29:AF29"/>
    <mergeCell ref="AB30:AF30"/>
    <mergeCell ref="AB31:AF31"/>
    <mergeCell ref="AB32:AF32"/>
    <mergeCell ref="AB33:AF33"/>
    <mergeCell ref="AB27:AF27"/>
    <mergeCell ref="B24:B31"/>
    <mergeCell ref="H19:K19"/>
    <mergeCell ref="H20:K20"/>
    <mergeCell ref="H21:K21"/>
    <mergeCell ref="H22:K22"/>
    <mergeCell ref="H23:K23"/>
    <mergeCell ref="H24:K24"/>
    <mergeCell ref="H25:K25"/>
    <mergeCell ref="H26:K26"/>
    <mergeCell ref="H27:K27"/>
    <mergeCell ref="H28:K28"/>
    <mergeCell ref="H29:K29"/>
    <mergeCell ref="H30:K30"/>
    <mergeCell ref="H31:K31"/>
    <mergeCell ref="C21:G21"/>
    <mergeCell ref="AB43:AF43"/>
    <mergeCell ref="AB44:AF44"/>
    <mergeCell ref="AB45:AF45"/>
    <mergeCell ref="AB46:AF46"/>
    <mergeCell ref="AB47:AF47"/>
    <mergeCell ref="H106:K106"/>
    <mergeCell ref="H98:K98"/>
    <mergeCell ref="AB1:AF1"/>
    <mergeCell ref="AB2:AF2"/>
    <mergeCell ref="AB3:AF3"/>
    <mergeCell ref="AB34:AF34"/>
    <mergeCell ref="AB35:AF35"/>
    <mergeCell ref="AB36:AF36"/>
    <mergeCell ref="AB37:AF37"/>
    <mergeCell ref="AB38:AF38"/>
    <mergeCell ref="AB39:AF39"/>
    <mergeCell ref="H36:K36"/>
    <mergeCell ref="H37:K37"/>
    <mergeCell ref="L33:O33"/>
    <mergeCell ref="L34:O34"/>
    <mergeCell ref="L35:O35"/>
    <mergeCell ref="L36:O36"/>
    <mergeCell ref="L37:O37"/>
    <mergeCell ref="L38:O38"/>
    <mergeCell ref="AB13:AF13"/>
    <mergeCell ref="AB14:AF14"/>
    <mergeCell ref="AB15:AF15"/>
    <mergeCell ref="AB16:AF16"/>
    <mergeCell ref="AB17:AF17"/>
    <mergeCell ref="AB78:AF78"/>
    <mergeCell ref="AB79:AF79"/>
    <mergeCell ref="AB80:AF80"/>
    <mergeCell ref="AB72:AF72"/>
    <mergeCell ref="AB73:AF73"/>
    <mergeCell ref="AB74:AF74"/>
    <mergeCell ref="AB75:AF75"/>
    <mergeCell ref="AB76:AF76"/>
    <mergeCell ref="AB48:AF48"/>
    <mergeCell ref="AB49:AF49"/>
    <mergeCell ref="AB50:AF50"/>
    <mergeCell ref="AB51:AF51"/>
    <mergeCell ref="AB64:AF64"/>
    <mergeCell ref="AB65:AF65"/>
    <mergeCell ref="AB66:AF66"/>
    <mergeCell ref="AB67:AF67"/>
    <mergeCell ref="AB77:AF77"/>
    <mergeCell ref="AB20:AF20"/>
    <mergeCell ref="AB40:AF40"/>
    <mergeCell ref="AB4:AF4"/>
    <mergeCell ref="AB5:AF5"/>
    <mergeCell ref="AB6:AF6"/>
    <mergeCell ref="AB7:AF7"/>
    <mergeCell ref="AB8:AF8"/>
    <mergeCell ref="AB9:AF9"/>
    <mergeCell ref="AB10:AF10"/>
    <mergeCell ref="AB11:AF11"/>
    <mergeCell ref="AB12:AF12"/>
    <mergeCell ref="AG48:AG51"/>
    <mergeCell ref="AG64:AG66"/>
    <mergeCell ref="AG67:AG69"/>
    <mergeCell ref="AG70:AG74"/>
    <mergeCell ref="AG75:AG80"/>
    <mergeCell ref="AG81:AG85"/>
    <mergeCell ref="AG86:AG89"/>
    <mergeCell ref="AB18:AF18"/>
    <mergeCell ref="AB19:AF19"/>
    <mergeCell ref="AB86:AF86"/>
    <mergeCell ref="AB87:AF87"/>
    <mergeCell ref="AB88:AF88"/>
    <mergeCell ref="AB89:AF89"/>
    <mergeCell ref="AB82:AF82"/>
    <mergeCell ref="AB83:AF83"/>
    <mergeCell ref="AB84:AF84"/>
    <mergeCell ref="AB85:AF85"/>
    <mergeCell ref="AB68:AF68"/>
    <mergeCell ref="AB69:AF69"/>
    <mergeCell ref="AB70:AF70"/>
    <mergeCell ref="AB71:AF71"/>
    <mergeCell ref="AB81:AF81"/>
    <mergeCell ref="AB41:AF41"/>
    <mergeCell ref="AB42:AF42"/>
    <mergeCell ref="AH1:AL1"/>
    <mergeCell ref="AH2:AL2"/>
    <mergeCell ref="AH3:AL7"/>
    <mergeCell ref="AH8:AL10"/>
    <mergeCell ref="AJ11:AL12"/>
    <mergeCell ref="AJ13:AL13"/>
    <mergeCell ref="AJ14:AL14"/>
    <mergeCell ref="AJ15:AL15"/>
    <mergeCell ref="AJ16:AL16"/>
    <mergeCell ref="AJ17:AL17"/>
    <mergeCell ref="AJ18:AL18"/>
    <mergeCell ref="AJ19:AL19"/>
    <mergeCell ref="AJ20:AL20"/>
    <mergeCell ref="AJ21:AL21"/>
    <mergeCell ref="AJ22:AL22"/>
    <mergeCell ref="AJ23:AL23"/>
    <mergeCell ref="AJ24:AL24"/>
    <mergeCell ref="AJ25:AL25"/>
    <mergeCell ref="AJ26:AL26"/>
    <mergeCell ref="AJ27:AL27"/>
    <mergeCell ref="AJ28:AL28"/>
    <mergeCell ref="AJ29:AL29"/>
    <mergeCell ref="AJ30:AL30"/>
    <mergeCell ref="AJ31:AL31"/>
    <mergeCell ref="AJ32:AL32"/>
    <mergeCell ref="AJ33:AL33"/>
    <mergeCell ref="AJ34:AL34"/>
    <mergeCell ref="AJ35:AL35"/>
    <mergeCell ref="AJ36:AL36"/>
    <mergeCell ref="AJ37:AL37"/>
    <mergeCell ref="AJ38:AL38"/>
    <mergeCell ref="AJ39:AL39"/>
    <mergeCell ref="AH86:AL89"/>
    <mergeCell ref="AH64:AL66"/>
    <mergeCell ref="AH67:AL69"/>
    <mergeCell ref="AH70:AL74"/>
    <mergeCell ref="AH81:AL85"/>
    <mergeCell ref="AH75:AL80"/>
    <mergeCell ref="AJ40:AL40"/>
    <mergeCell ref="AJ41:AL41"/>
    <mergeCell ref="AJ42:AL42"/>
    <mergeCell ref="AJ43:AL43"/>
    <mergeCell ref="AJ44:AL44"/>
    <mergeCell ref="AJ45:AL45"/>
    <mergeCell ref="AJ46:AL46"/>
    <mergeCell ref="AJ47:AL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livell. ponderazio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2020-01-29T14:52:12Z</dcterms:modified>
</cp:coreProperties>
</file>