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3A2C5A48-14D8-41D6-9E60-F1A1BA8B43E8}" xr6:coauthVersionLast="45" xr6:coauthVersionMax="45" xr10:uidLastSave="{00000000-0000-0000-0000-000000000000}"/>
  <bookViews>
    <workbookView xWindow="3150" yWindow="3150" windowWidth="21600" windowHeight="11385" xr2:uid="{8BDAC0A9-B1DB-40E6-A610-80BE71F76A67}"/>
  </bookViews>
  <sheets>
    <sheet name="Tratt. misure bgen. spec" sheetId="1" r:id="rId1"/>
  </sheets>
  <externalReferences>
    <externalReference r:id="rId2"/>
    <externalReference r:id="rId3"/>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9" i="1" l="1"/>
  <c r="L108" i="1"/>
  <c r="L107" i="1"/>
  <c r="L106" i="1"/>
  <c r="L105" i="1"/>
  <c r="L104" i="1"/>
  <c r="L103" i="1"/>
  <c r="L102" i="1"/>
  <c r="L101" i="1"/>
  <c r="L51" i="1" l="1"/>
  <c r="C3" i="1" l="1"/>
  <c r="H3" i="1"/>
  <c r="C4" i="1"/>
  <c r="H4" i="1"/>
  <c r="C5" i="1"/>
  <c r="H5" i="1"/>
  <c r="C6" i="1"/>
  <c r="H6" i="1"/>
  <c r="C7" i="1"/>
  <c r="H7" i="1"/>
  <c r="C86" i="1" l="1"/>
  <c r="H86" i="1"/>
  <c r="L86" i="1"/>
  <c r="C87" i="1"/>
  <c r="H87" i="1"/>
  <c r="L87" i="1"/>
  <c r="C88" i="1"/>
  <c r="H88" i="1"/>
  <c r="L88" i="1"/>
  <c r="C89" i="1"/>
  <c r="H89" i="1"/>
  <c r="L89" i="1"/>
  <c r="C81" i="1"/>
  <c r="H81" i="1"/>
  <c r="L81" i="1"/>
  <c r="C82" i="1"/>
  <c r="H82" i="1"/>
  <c r="L82" i="1"/>
  <c r="C83" i="1"/>
  <c r="H83" i="1"/>
  <c r="L83" i="1"/>
  <c r="C84" i="1"/>
  <c r="H84" i="1"/>
  <c r="L84" i="1"/>
  <c r="C85" i="1"/>
  <c r="H85" i="1"/>
  <c r="L85" i="1"/>
  <c r="C75" i="1"/>
  <c r="H75" i="1"/>
  <c r="L75" i="1"/>
  <c r="C76" i="1"/>
  <c r="H76" i="1"/>
  <c r="L76" i="1"/>
  <c r="C77" i="1"/>
  <c r="H77" i="1"/>
  <c r="L77" i="1"/>
  <c r="C78" i="1"/>
  <c r="H78" i="1"/>
  <c r="L78" i="1"/>
  <c r="C79" i="1"/>
  <c r="H79" i="1"/>
  <c r="L79" i="1"/>
  <c r="C80" i="1"/>
  <c r="H80" i="1"/>
  <c r="L80" i="1"/>
  <c r="C67" i="1"/>
  <c r="H67" i="1"/>
  <c r="L67" i="1"/>
  <c r="C68" i="1"/>
  <c r="H68" i="1"/>
  <c r="L68" i="1"/>
  <c r="C69" i="1"/>
  <c r="H69" i="1"/>
  <c r="L69" i="1"/>
  <c r="C64" i="1"/>
  <c r="H64" i="1"/>
  <c r="L64" i="1"/>
  <c r="C65" i="1"/>
  <c r="H65" i="1"/>
  <c r="L65" i="1"/>
  <c r="C66" i="1"/>
  <c r="H66" i="1"/>
  <c r="L66" i="1"/>
  <c r="C70" i="1"/>
  <c r="C71" i="1"/>
  <c r="C72" i="1"/>
  <c r="C73" i="1"/>
  <c r="C74" i="1"/>
  <c r="H70" i="1" l="1"/>
  <c r="L70" i="1"/>
  <c r="H71" i="1"/>
  <c r="L71" i="1"/>
  <c r="H72" i="1"/>
  <c r="L72" i="1"/>
  <c r="H73" i="1"/>
  <c r="L73" i="1"/>
  <c r="H74" i="1"/>
  <c r="L74" i="1"/>
  <c r="C48" i="1" l="1"/>
  <c r="H48" i="1"/>
  <c r="L48" i="1"/>
  <c r="C49" i="1"/>
  <c r="H49" i="1"/>
  <c r="L49" i="1"/>
  <c r="C50" i="1"/>
  <c r="H50" i="1"/>
  <c r="L50" i="1"/>
  <c r="C51" i="1"/>
  <c r="H51" i="1"/>
  <c r="C11" i="1"/>
  <c r="C12" i="1"/>
  <c r="C46" i="1" l="1"/>
  <c r="C47" i="1"/>
  <c r="C36" i="1"/>
  <c r="C37" i="1"/>
  <c r="C38" i="1"/>
  <c r="C39" i="1"/>
  <c r="C40" i="1"/>
  <c r="C41" i="1"/>
  <c r="C42" i="1"/>
  <c r="C43" i="1"/>
  <c r="C44" i="1"/>
  <c r="C45" i="1"/>
  <c r="C32" i="1"/>
  <c r="C33" i="1"/>
  <c r="C35" i="1"/>
  <c r="C13" i="1"/>
  <c r="C14" i="1"/>
  <c r="C15" i="1"/>
  <c r="C16" i="1"/>
  <c r="C17" i="1"/>
  <c r="C18" i="1"/>
  <c r="C19" i="1"/>
  <c r="C20" i="1"/>
  <c r="C21" i="1"/>
  <c r="C22" i="1"/>
  <c r="C23" i="1"/>
</calcChain>
</file>

<file path=xl/sharedStrings.xml><?xml version="1.0" encoding="utf-8"?>
<sst xmlns="http://schemas.openxmlformats.org/spreadsheetml/2006/main" count="525" uniqueCount="244">
  <si>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</si>
  <si>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</si>
  <si>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</si>
  <si>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</si>
  <si>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</si>
  <si>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</si>
  <si>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</si>
  <si>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</si>
  <si>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</si>
  <si>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</si>
  <si>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</si>
  <si>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</si>
  <si>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</si>
  <si>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</si>
  <si>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</si>
  <si>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</si>
  <si>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</si>
  <si>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</si>
  <si>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</si>
  <si>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</si>
  <si>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</si>
  <si>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</si>
  <si>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</si>
  <si>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</si>
  <si>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</si>
  <si>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</si>
  <si>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</si>
  <si>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</si>
  <si>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</si>
  <si>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</si>
  <si>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</si>
  <si>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</si>
  <si>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</si>
  <si>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</si>
  <si>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</si>
  <si>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</si>
  <si>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</si>
  <si>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</si>
  <si>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</si>
  <si>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</si>
  <si>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</si>
  <si>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</si>
  <si>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</si>
  <si>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</si>
  <si>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</si>
  <si>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</si>
  <si>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</si>
  <si>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</si>
  <si>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</si>
  <si>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</si>
  <si>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</si>
  <si>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</si>
  <si>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</si>
  <si>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</si>
  <si>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</si>
  <si>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</si>
  <si>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</si>
  <si>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</si>
  <si>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</si>
  <si>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</si>
  <si>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</si>
  <si>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</si>
  <si>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</si>
  <si>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</si>
  <si>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</si>
  <si>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</si>
  <si>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</si>
  <si>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</si>
  <si>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</si>
  <si>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</si>
  <si>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</si>
  <si>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</si>
  <si>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</si>
  <si>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</si>
  <si>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</si>
  <si>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</si>
  <si>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</si>
  <si>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</si>
  <si>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</si>
  <si>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</si>
  <si>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</si>
  <si>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</si>
  <si>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</si>
  <si>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</si>
  <si>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</si>
  <si>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</si>
  <si>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</si>
  <si>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</si>
  <si>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</si>
  <si>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</si>
  <si>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</si>
  <si>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</si>
  <si>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</si>
  <si>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</si>
  <si>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</si>
  <si>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</si>
  <si>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</si>
  <si>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</si>
  <si>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</si>
  <si>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AUTORIZZAZIONI, CONCESSIONI, CONTROLLO
DICHIARAZIONI SOSTITUTIVE</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</si>
  <si>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</si>
  <si>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</si>
  <si>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</si>
  <si>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</si>
  <si>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</si>
  <si>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GESTIONE CONTROLLI VERIFICHE ISPEZIONI E SANZIONI</t>
  </si>
  <si>
    <t>INCARICHI E/O NOMINE A SOGGETTI INTERNI E/O ESTERNI, COMPRESE LE CONSULENZE (ESCLUSE QUELLE LEGALI)</t>
  </si>
  <si>
    <t>M</t>
  </si>
  <si>
    <t>A</t>
  </si>
  <si>
    <t>B</t>
  </si>
  <si>
    <t>GESTIONE AFFARI LEGALI E CONTENZIOSO</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</si>
  <si>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</si>
  <si>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</si>
  <si>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</si>
  <si>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discrozionalità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</si>
  <si>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</si>
  <si>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</si>
  <si>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</si>
  <si>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</si>
  <si>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</si>
  <si>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</si>
  <si>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</si>
  <si>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</si>
  <si>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</si>
  <si>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</si>
  <si>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</si>
  <si>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</si>
  <si>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</si>
  <si>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</si>
  <si>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medio/alta stante la possibilità, in alcuni casi, di considerare come anomale offerte che non sono tali al fine di favorire un determinato soggetto</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</si>
  <si>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</si>
  <si>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</si>
  <si>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</si>
  <si>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</si>
  <si>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</si>
  <si>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</si>
  <si>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</si>
  <si>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</si>
  <si>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</si>
  <si>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</si>
  <si>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</si>
  <si>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</si>
  <si>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</si>
  <si>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</si>
  <si>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</si>
  <si>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</si>
  <si>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</si>
  <si>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</si>
  <si>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PONDERAZIONE DEL RISCHIO</t>
  </si>
  <si>
    <t>M/A</t>
  </si>
  <si>
    <t>MISURE GENERALI</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</si>
  <si>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</si>
  <si>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MISURE SPECIFICHE</t>
  </si>
  <si>
    <t>SENSIBILIZZAZIONE: la finalità è quella di sensibilizzare i soggetti coinvolti nel processo a non esprimere fabbisogni non reali</t>
  </si>
  <si>
    <t>CONTROLLO: verifica se le domande sono state parte dopo la scadenza del termine e se vi è traccia del momento in cui vengono aperte</t>
  </si>
  <si>
    <t>WB: possibilità di segnalare anomalie in maniera "riservata" anche da parte di coloro che non sonoancora alle dipendenze dell'ente</t>
  </si>
  <si>
    <t xml:space="preserve">REGOLAMENTAZIONE: applicazione codeice dei contratti pubblici
</t>
  </si>
  <si>
    <t>CONTROLLO. Verifica se valore degli appalti affidati
tramite procedure non concorrenziali riferiti alle stesse classi merceologiche di prodotti/servizi
in un determinato arco temporale è superiore alle soglie comunitarie</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</si>
  <si>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</si>
  <si>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</si>
  <si>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REGOLAMENTAZIONE: applicazione codeice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</si>
  <si>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</si>
  <si>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</si>
  <si>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</si>
  <si>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</si>
  <si>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</si>
  <si>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</si>
  <si>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</si>
  <si>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</si>
  <si>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</si>
  <si>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</si>
  <si>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</si>
  <si>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</si>
  <si>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</si>
  <si>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</si>
  <si>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</si>
  <si>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</si>
  <si>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</si>
  <si>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</si>
  <si>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</si>
  <si>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</si>
  <si>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</si>
  <si>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</si>
  <si>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</si>
  <si>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</si>
  <si>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</si>
  <si>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</si>
  <si>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</si>
  <si>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</si>
  <si>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</si>
  <si>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</si>
  <si>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</si>
  <si>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TRASPARENZA: obbligo di pubblicazione ex d.lgs 33/2013 in confformità ad ALL. 1 determinazione ANAC 1134/2017
CODICE DI COMPORTAMENTO</t>
  </si>
  <si>
    <t>REGOLAMENTAZIONE: applicazione del copdice dei contratti pubblici</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</si>
  <si>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</si>
  <si>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</si>
  <si>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</si>
  <si>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</si>
  <si>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</si>
  <si>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verificare se esiste una procedura che regolamenta la gestione della cassa</t>
  </si>
  <si>
    <t>CONTROLLO: vrifica di contenziosi su mancati e/o ritardati pagamenti, nell'ultimo triennio</t>
  </si>
  <si>
    <t>REGOLAMENTAZIONE: rispetto della procedura 231/2001</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</si>
  <si>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</si>
  <si>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</si>
  <si>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</si>
  <si>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</si>
  <si>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 xml:space="preserve"> acquisti di beni e servizi fuori codice contratti pubblici relativi ad eventi diretti e/o indiretti</t>
  </si>
  <si>
    <t>gestione degli acquisiti di beni e servizi fuori codice contratti pubblici relativi ad eventi diretti e/o indiretti</t>
  </si>
  <si>
    <t>SELEZIONE FORNITORI</t>
  </si>
  <si>
    <t>DIREZIONE AMM.VA/UFFICIO ACQUISTI</t>
  </si>
  <si>
    <t xml:space="preserve">affidamento in difformità dalle procedure adottate al fine di agevolare un determinato soggetto </t>
  </si>
  <si>
    <t>AFFIDAMENTO DIRETTO</t>
  </si>
  <si>
    <t>PROCEDURA AD INVITI</t>
  </si>
  <si>
    <t>SELEZIONE APERTA</t>
  </si>
  <si>
    <t>EMISSIONE DEI CONTRATTI ED ORDINI DI ACQUISTO</t>
  </si>
  <si>
    <t xml:space="preserve">gestione in difformità dalle procedure aziendali e comunque non a regola d'arte al fine di non fare emergere eventuali anomalie contrattuali per agevolare un determinato soggetto </t>
  </si>
  <si>
    <t>ARCHIVIAZIONE E GESTIONE DEI CONTRATTI</t>
  </si>
  <si>
    <t>SEGRETERIA GENERALE</t>
  </si>
  <si>
    <t>CONTROLLO DELLE FATTURE PASSIVE</t>
  </si>
  <si>
    <t>AMMINISTRAZIONE</t>
  </si>
  <si>
    <t>gestione distorta dei processi al fine di effettuare un pagamento anche laddove non dovuto per agevolare un determinato soggetto</t>
  </si>
  <si>
    <t>REGISTRAZIONE FATTURE PASSIVE E PAGAMENTO FORNITORI</t>
  </si>
  <si>
    <t>VERIFICA DURC</t>
  </si>
  <si>
    <t>RSPP/AMMINISTRAZIONE</t>
  </si>
  <si>
    <t>omessa verifica del DUR al fine di consentire un pagamento anche se non dovuto per agevolare un determinato soggetto</t>
  </si>
  <si>
    <t>organizzazione fiere indirette e congressi</t>
  </si>
  <si>
    <t>gestione organizzazione fiere indirette e congressi</t>
  </si>
  <si>
    <t>GESTIONE DEI LISTINI</t>
  </si>
  <si>
    <t>DIREZIONE/COMMERCIALE</t>
  </si>
  <si>
    <t>GESTIONE DELL'INFORMATIVA AI CLIENTI</t>
  </si>
  <si>
    <t>COMMERCIALE</t>
  </si>
  <si>
    <t>GESTIONE DEI PREVENTIVI</t>
  </si>
  <si>
    <t>ANALISI PREVENTIVA DELLA CLIENTELA</t>
  </si>
  <si>
    <t>GESTIONE DEI CONTRATTI</t>
  </si>
  <si>
    <t>DIREZIONE AMMINISTRAZIONE</t>
  </si>
  <si>
    <t>GESTIONE DELLA FATTURAZIONE ATTIVA E DEGLI INCASSI</t>
  </si>
  <si>
    <t>organizzazione fiere dirette</t>
  </si>
  <si>
    <t>gestione organizzazioe fiere dirette</t>
  </si>
  <si>
    <t>PROGRAMMAZIONE/APPROVAZIONE BUDGET</t>
  </si>
  <si>
    <t>REGOLAMENTAZIONE: rispetto della procedura 231/2001
TRASPARENZA: pubblicazione delle informazione essenziale degli incarichi conferiti</t>
  </si>
  <si>
    <t>REGOLAMENTAZIONE: rispetto della procedura 231/2001
CONTROLLO: verifica anche a campione della regolarità del DURC al momento del pagamento</t>
  </si>
  <si>
    <t>REGOLAMENTAZIONE: rispetto della procedura 231/2001
CONTROLLO: verifica della scontistica e dei preventivi di spesa</t>
  </si>
  <si>
    <t>REGOLAMENTAZIONE: rispetto della procedura 231/2001
Possibilità a discrezione della Società, di
escludere soggetti pubblici o provati su cui
pendono sentenze penali, anche non
definitive</t>
  </si>
  <si>
    <t>i dati e gli elementi sin ora esaminati impongono di ritenere il processo esposto ad un livello di rischio corruzione medio, in ragione  del fatto che il processo comporta senza ombra di dubbio la gestione di danaro, ma con riferimento ad attività che sono connotate dal carattere commerciale e concorrenziale, tanto è vero che le stesse sono sottratte all'applicazione del codice dei contratti pubblici (Cass. civ ord. n. 17657/2019)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</si>
</sst>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01">
    <xf numFmtId="0" fontId="0" fillId="0" borderId="0" xfId="0"/>
    <xf numFmtId="0" fontId="1" fillId="0" borderId="25" xfId="0" applyFont="1" applyBorder="1" applyAlignment="1">
      <alignment horizontal="center"/>
    </xf>
    <xf numFmtId="0" fontId="1" fillId="0" borderId="26"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41" xfId="0" applyBorder="1"/>
    <xf numFmtId="0" fontId="0" fillId="0" borderId="34" xfId="0" applyFill="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1" fillId="0" borderId="28" xfId="0" applyFont="1" applyBorder="1" applyAlignment="1">
      <alignment horizontal="center" vertical="center" wrapText="1"/>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1" fillId="0" borderId="41" xfId="0" applyFont="1" applyBorder="1" applyAlignment="1">
      <alignment horizontal="center" vertical="center"/>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55"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57" xfId="0" applyBorder="1" applyAlignment="1">
      <alignment horizontal="center" vertical="center" wrapText="1"/>
    </xf>
    <xf numFmtId="0" fontId="0" fillId="0" borderId="13" xfId="0" applyBorder="1" applyAlignment="1">
      <alignment horizontal="center" vertical="center" wrapText="1"/>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wrapText="1"/>
    </xf>
    <xf numFmtId="0" fontId="0" fillId="0" borderId="13" xfId="0" applyBorder="1"/>
    <xf numFmtId="0" fontId="0" fillId="0" borderId="15" xfId="0" applyBorder="1"/>
    <xf numFmtId="0" fontId="0" fillId="0" borderId="22" xfId="0" applyBorder="1"/>
    <xf numFmtId="0" fontId="0" fillId="0" borderId="60" xfId="0" applyBorder="1"/>
    <xf numFmtId="0" fontId="0" fillId="0" borderId="16" xfId="0" applyBorder="1"/>
    <xf numFmtId="0" fontId="0" fillId="0" borderId="63" xfId="0" applyBorder="1"/>
    <xf numFmtId="0" fontId="1" fillId="0" borderId="41"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52"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31" xfId="0" applyBorder="1" applyAlignment="1">
      <alignment wrapText="1"/>
    </xf>
    <xf numFmtId="0" fontId="0" fillId="0" borderId="38" xfId="0" applyBorder="1" applyAlignment="1">
      <alignment wrapText="1"/>
    </xf>
    <xf numFmtId="0" fontId="0" fillId="0" borderId="43" xfId="0" applyBorder="1" applyAlignment="1">
      <alignment wrapText="1"/>
    </xf>
    <xf numFmtId="0" fontId="0" fillId="0" borderId="1" xfId="0" applyBorder="1" applyAlignment="1">
      <alignment horizontal="center" wrapText="1"/>
    </xf>
    <xf numFmtId="0" fontId="0" fillId="0" borderId="15" xfId="0" applyBorder="1" applyAlignment="1">
      <alignment horizontal="center" wrapText="1"/>
    </xf>
    <xf numFmtId="0" fontId="0" fillId="0" borderId="32" xfId="0" applyBorder="1" applyAlignment="1">
      <alignment wrapText="1"/>
    </xf>
    <xf numFmtId="0" fontId="0" fillId="0" borderId="0" xfId="0" applyAlignment="1">
      <alignment wrapText="1"/>
    </xf>
    <xf numFmtId="0" fontId="0" fillId="0" borderId="54"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56" xfId="0" applyBorder="1" applyAlignment="1">
      <alignment wrapText="1"/>
    </xf>
    <xf numFmtId="0" fontId="0" fillId="0" borderId="3" xfId="0" applyBorder="1" applyAlignment="1">
      <alignment horizontal="center" wrapText="1"/>
    </xf>
    <xf numFmtId="0" fontId="0" fillId="0" borderId="69"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0" fillId="0" borderId="36"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5"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66" xfId="0" applyBorder="1" applyAlignment="1">
      <alignment horizontal="center"/>
    </xf>
    <xf numFmtId="0" fontId="0" fillId="0" borderId="38" xfId="0" applyBorder="1" applyAlignment="1">
      <alignment horizontal="center"/>
    </xf>
    <xf numFmtId="0" fontId="0" fillId="0" borderId="43" xfId="0" applyBorder="1" applyAlignment="1">
      <alignment horizontal="center"/>
    </xf>
    <xf numFmtId="0" fontId="0" fillId="0" borderId="67"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68"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0" borderId="47"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0" fillId="0" borderId="19" xfId="0" applyBorder="1" applyAlignment="1">
      <alignment horizontal="center"/>
    </xf>
    <xf numFmtId="0" fontId="0" fillId="0" borderId="24"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0" borderId="35" xfId="0" applyBorder="1" applyAlignment="1">
      <alignment horizontal="center"/>
    </xf>
    <xf numFmtId="0" fontId="0" fillId="0" borderId="33" xfId="0" applyBorder="1" applyAlignment="1">
      <alignment horizontal="center" wrapText="1"/>
    </xf>
    <xf numFmtId="0" fontId="0" fillId="0" borderId="42" xfId="0" applyBorder="1" applyAlignment="1">
      <alignment horizontal="center" wrapText="1"/>
    </xf>
    <xf numFmtId="0" fontId="0" fillId="0" borderId="52" xfId="0" applyBorder="1" applyAlignment="1">
      <alignment horizontal="center" wrapText="1"/>
    </xf>
    <xf numFmtId="0" fontId="0" fillId="0" borderId="4" xfId="0" applyFont="1" applyBorder="1" applyAlignment="1">
      <alignment horizontal="center" wrapText="1"/>
    </xf>
    <xf numFmtId="0" fontId="0" fillId="0" borderId="5" xfId="0" applyFont="1" applyBorder="1" applyAlignment="1">
      <alignment horizontal="center" wrapText="1"/>
    </xf>
    <xf numFmtId="0" fontId="0" fillId="0" borderId="16" xfId="0" applyFont="1" applyBorder="1" applyAlignment="1">
      <alignment horizontal="center" wrapText="1"/>
    </xf>
    <xf numFmtId="0" fontId="0" fillId="0" borderId="47"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64" xfId="0" applyBorder="1" applyAlignment="1">
      <alignment horizontal="center"/>
    </xf>
    <xf numFmtId="0" fontId="0" fillId="0" borderId="50" xfId="0" applyBorder="1" applyAlignment="1">
      <alignment horizontal="center"/>
    </xf>
    <xf numFmtId="0" fontId="0" fillId="0" borderId="63" xfId="0" applyBorder="1" applyAlignment="1">
      <alignment horizontal="center"/>
    </xf>
    <xf numFmtId="0" fontId="0" fillId="0" borderId="35" xfId="0" applyBorder="1" applyAlignment="1">
      <alignment horizontal="center" wrapText="1"/>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6"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0" fillId="0" borderId="14" xfId="0" applyBorder="1" applyAlignment="1">
      <alignment horizontal="center" vertical="center" wrapText="1"/>
    </xf>
    <xf numFmtId="0" fontId="0" fillId="0" borderId="48"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0" fontId="0" fillId="0" borderId="21" xfId="0" applyBorder="1" applyAlignment="1">
      <alignment horizont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65" xfId="0" applyBorder="1" applyAlignment="1">
      <alignment horizontal="center"/>
    </xf>
    <xf numFmtId="0" fontId="0" fillId="0" borderId="7" xfId="0" applyBorder="1" applyAlignment="1">
      <alignment horizontal="center" vertical="center" wrapText="1"/>
    </xf>
    <xf numFmtId="0" fontId="0" fillId="0" borderId="48" xfId="0" applyBorder="1" applyAlignment="1">
      <alignment horizontal="center" wrapText="1"/>
    </xf>
    <xf numFmtId="0" fontId="0" fillId="0" borderId="17" xfId="0" applyBorder="1" applyAlignment="1">
      <alignment horizontal="center" vertical="center" wrapText="1"/>
    </xf>
    <xf numFmtId="0" fontId="0" fillId="0" borderId="24" xfId="0" applyFont="1" applyBorder="1" applyAlignment="1">
      <alignment horizontal="center" wrapText="1"/>
    </xf>
    <xf numFmtId="0" fontId="0" fillId="0" borderId="23" xfId="0" applyFont="1" applyBorder="1" applyAlignment="1">
      <alignment horizontal="center" wrapTex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wrapText="1"/>
    </xf>
    <xf numFmtId="0" fontId="0" fillId="0" borderId="35" xfId="0" applyFont="1" applyBorder="1" applyAlignment="1">
      <alignment horizontal="center" wrapText="1"/>
    </xf>
    <xf numFmtId="0" fontId="0" fillId="0" borderId="37" xfId="0" applyFont="1" applyBorder="1" applyAlignment="1">
      <alignment horizontal="center" wrapText="1"/>
    </xf>
    <xf numFmtId="0" fontId="0" fillId="0" borderId="37" xfId="0" applyBorder="1" applyAlignment="1">
      <alignment horizontal="center" wrapText="1"/>
    </xf>
    <xf numFmtId="0" fontId="0" fillId="0" borderId="46" xfId="0" applyBorder="1" applyAlignment="1">
      <alignment horizontal="center" wrapText="1"/>
    </xf>
    <xf numFmtId="0" fontId="0" fillId="0" borderId="36" xfId="0" applyFont="1" applyBorder="1" applyAlignment="1">
      <alignment horizontal="center" wrapText="1"/>
    </xf>
    <xf numFmtId="0" fontId="0" fillId="0" borderId="51" xfId="0" applyBorder="1" applyAlignment="1">
      <alignment horizontal="center" wrapText="1"/>
    </xf>
    <xf numFmtId="0" fontId="0" fillId="0" borderId="50" xfId="0" applyBorder="1" applyAlignment="1">
      <alignment horizontal="center" wrapText="1"/>
    </xf>
    <xf numFmtId="0" fontId="0" fillId="0" borderId="63" xfId="0" applyBorder="1" applyAlignment="1">
      <alignment horizont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xf>
    <xf numFmtId="0" fontId="1" fillId="0" borderId="25" xfId="0" applyFont="1"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RANCE~1.FRE\AppData\Local\Temp\Copia%20di%20Copia%20di%20V8.%20Valutazione%20livello%20esposizione%20del%20risch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tazionelivell. espos.risk"/>
    </sheetNames>
    <sheetDataSet>
      <sheetData sheetId="0">
        <row r="105">
          <cell r="L105" t="str">
            <v xml:space="preserve">gestione in difformità dalle procedure adottate al fine di agevolare un determinato soggetto </v>
          </cell>
        </row>
        <row r="106">
          <cell r="L106" t="str">
            <v>omessa comunicazione della informativa ai clienti al fine di agevolare un determinato soggetto</v>
          </cell>
        </row>
        <row r="107">
          <cell r="L107" t="str">
            <v>concessione di una scontistica superiore a quella convenzionalmente stabilita  al fine di agevolare un determinato soggetto</v>
          </cell>
        </row>
        <row r="108">
          <cell r="L108" t="str">
            <v>esclusione dalla ricerca dei preventivi di un determinato soggetto potenzialmente in gardo di eseguire le prestazioni in maniera efficeinte efficace ed economica al fine di agevolare un determinato soggetto</v>
          </cell>
        </row>
        <row r="109">
          <cell r="L109" t="str">
            <v>omessa verifica delle condizioni contrattuali al fine di agevolare un determinato soggetto</v>
          </cell>
        </row>
        <row r="110">
          <cell r="L110" t="str">
            <v>pagamento anche prima dei tempi prestabiliti oppure anche se non dovuto per agevolare un determinato soggetto</v>
          </cell>
        </row>
        <row r="111">
          <cell r="L111" t="str">
            <v>approvazione di n badget superiore a quello sostenibile al fine di poter agevolare un determinato soggetto</v>
          </cell>
        </row>
        <row r="112">
          <cell r="L112" t="str">
            <v>omessa verifica delle condizioni contrattuali al fine di agevolare un determinato soggetto</v>
          </cell>
        </row>
        <row r="113">
          <cell r="L113" t="str">
            <v>pagamento anche prima dei tempi prestabiliti oppure anche se non dovuto per agevolare un determinato soggetto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W109"/>
  <sheetViews>
    <sheetView tabSelected="1" topLeftCell="H16" zoomScale="80" zoomScaleNormal="80" workbookViewId="0">
      <selection activeCell="P92" sqref="P92:P109"/>
    </sheetView>
  </sheetViews>
  <sheetFormatPr defaultRowHeight="15" x14ac:dyDescent="0.25"/>
  <cols>
    <col min="1" max="1" width="48.28515625" bestFit="1" customWidth="1"/>
    <col min="2" max="2" width="52.28515625" customWidth="1"/>
    <col min="7" max="7" width="53.7109375" customWidth="1"/>
    <col min="12" max="12" width="45.42578125" customWidth="1"/>
    <col min="16" max="16" width="34.5703125" customWidth="1"/>
    <col min="22" max="22" width="51.85546875" customWidth="1"/>
    <col min="23" max="23" width="50.85546875" customWidth="1"/>
  </cols>
  <sheetData>
    <row r="1" spans="1:23" ht="45.75" customHeight="1" thickBot="1" x14ac:dyDescent="0.3">
      <c r="A1" s="3" t="s">
        <v>0</v>
      </c>
      <c r="B1" s="4" t="s">
        <v>1</v>
      </c>
      <c r="C1" s="190" t="s">
        <v>9</v>
      </c>
      <c r="D1" s="190"/>
      <c r="E1" s="190"/>
      <c r="F1" s="190"/>
      <c r="G1" s="190"/>
      <c r="H1" s="190" t="s">
        <v>10</v>
      </c>
      <c r="I1" s="190"/>
      <c r="J1" s="190"/>
      <c r="K1" s="191"/>
      <c r="L1" s="192" t="s">
        <v>46</v>
      </c>
      <c r="M1" s="193"/>
      <c r="N1" s="193"/>
      <c r="O1" s="194"/>
      <c r="P1" s="9" t="s">
        <v>111</v>
      </c>
      <c r="Q1" s="198" t="s">
        <v>148</v>
      </c>
      <c r="R1" s="190"/>
      <c r="S1" s="190"/>
      <c r="T1" s="190"/>
      <c r="U1" s="191"/>
      <c r="V1" s="13" t="s">
        <v>150</v>
      </c>
      <c r="W1" s="13" t="s">
        <v>152</v>
      </c>
    </row>
    <row r="2" spans="1:23" ht="167.25" customHeight="1" thickBot="1" x14ac:dyDescent="0.3">
      <c r="A2" s="35"/>
      <c r="B2" s="35"/>
      <c r="C2" s="36"/>
      <c r="D2" s="37"/>
      <c r="E2" s="37"/>
      <c r="F2" s="37"/>
      <c r="G2" s="38"/>
      <c r="H2" s="36"/>
      <c r="I2" s="37"/>
      <c r="J2" s="37"/>
      <c r="K2" s="38"/>
      <c r="L2" s="36"/>
      <c r="M2" s="37"/>
      <c r="N2" s="37"/>
      <c r="O2" s="38"/>
      <c r="P2" s="5"/>
      <c r="Q2" s="116"/>
      <c r="R2" s="117"/>
      <c r="S2" s="117"/>
      <c r="T2" s="117"/>
      <c r="U2" s="118"/>
      <c r="V2" s="10" t="s">
        <v>151</v>
      </c>
      <c r="W2" s="11" t="s">
        <v>151</v>
      </c>
    </row>
    <row r="3" spans="1:23" ht="87.75" customHeight="1" thickBot="1" x14ac:dyDescent="0.3">
      <c r="A3" s="54" t="s">
        <v>7</v>
      </c>
      <c r="B3" s="119" t="s">
        <v>92</v>
      </c>
      <c r="C3" s="126" t="str">
        <f>'[1]Mappatura-rappresent. grafica'!C2</f>
        <v>pianificazione dei fabbisogno</v>
      </c>
      <c r="D3" s="83"/>
      <c r="E3" s="83"/>
      <c r="F3" s="83"/>
      <c r="G3" s="84"/>
      <c r="H3" s="197" t="str">
        <f>'[1]Mappatura-rappresent. grafica'!H2</f>
        <v>risorse umane</v>
      </c>
      <c r="I3" s="117"/>
      <c r="J3" s="117"/>
      <c r="K3" s="118"/>
      <c r="L3" s="181" t="s">
        <v>85</v>
      </c>
      <c r="M3" s="58"/>
      <c r="N3" s="58"/>
      <c r="O3" s="87"/>
      <c r="P3" s="48" t="s">
        <v>112</v>
      </c>
      <c r="Q3" s="51">
        <v>2</v>
      </c>
      <c r="R3" s="92"/>
      <c r="S3" s="92"/>
      <c r="T3" s="92"/>
      <c r="U3" s="92"/>
      <c r="V3" s="24" t="s">
        <v>192</v>
      </c>
      <c r="W3" s="18" t="s">
        <v>153</v>
      </c>
    </row>
    <row r="4" spans="1:23" ht="70.5" customHeight="1" thickBot="1" x14ac:dyDescent="0.3">
      <c r="A4" s="55"/>
      <c r="B4" s="120"/>
      <c r="C4" s="110" t="str">
        <f>'[1]Mappatura-rappresent. grafica'!C3</f>
        <v>Elaborazione e pubblicazione del bando di selezione</v>
      </c>
      <c r="D4" s="111"/>
      <c r="E4" s="111"/>
      <c r="F4" s="111"/>
      <c r="G4" s="112"/>
      <c r="H4" s="197" t="str">
        <f>'[1]Mappatura-rappresent. grafica'!H3</f>
        <v>risorse umane/direzione</v>
      </c>
      <c r="I4" s="117"/>
      <c r="J4" s="117"/>
      <c r="K4" s="118"/>
      <c r="L4" s="144" t="s">
        <v>86</v>
      </c>
      <c r="M4" s="76"/>
      <c r="N4" s="76"/>
      <c r="O4" s="78"/>
      <c r="P4" s="49"/>
      <c r="Q4" s="52"/>
      <c r="R4" s="93"/>
      <c r="S4" s="93"/>
      <c r="T4" s="93"/>
      <c r="U4" s="93"/>
      <c r="V4" s="7" t="s">
        <v>192</v>
      </c>
      <c r="W4" s="26"/>
    </row>
    <row r="5" spans="1:23" ht="72.75" customHeight="1" thickBot="1" x14ac:dyDescent="0.3">
      <c r="A5" s="55"/>
      <c r="B5" s="120"/>
      <c r="C5" s="110" t="str">
        <f>'[1]Mappatura-rappresent. grafica'!C4</f>
        <v>Ricezione ed analisi delle domande</v>
      </c>
      <c r="D5" s="111"/>
      <c r="E5" s="111"/>
      <c r="F5" s="111"/>
      <c r="G5" s="112"/>
      <c r="H5" s="197" t="str">
        <f>'[1]Mappatura-rappresent. grafica'!H4</f>
        <v>risorse umane/direzione</v>
      </c>
      <c r="I5" s="117"/>
      <c r="J5" s="117"/>
      <c r="K5" s="118"/>
      <c r="L5" s="144" t="s">
        <v>87</v>
      </c>
      <c r="M5" s="76"/>
      <c r="N5" s="76"/>
      <c r="O5" s="78"/>
      <c r="P5" s="49"/>
      <c r="Q5" s="52"/>
      <c r="R5" s="93"/>
      <c r="S5" s="93"/>
      <c r="T5" s="93"/>
      <c r="U5" s="93"/>
      <c r="V5" s="7" t="s">
        <v>192</v>
      </c>
      <c r="W5" s="17" t="s">
        <v>154</v>
      </c>
    </row>
    <row r="6" spans="1:23" ht="74.25" customHeight="1" thickBot="1" x14ac:dyDescent="0.3">
      <c r="A6" s="55"/>
      <c r="B6" s="120"/>
      <c r="C6" s="110" t="str">
        <f>'[1]Mappatura-rappresent. grafica'!C5</f>
        <v xml:space="preserve">Espletamento prove </v>
      </c>
      <c r="D6" s="111"/>
      <c r="E6" s="111"/>
      <c r="F6" s="111"/>
      <c r="G6" s="112"/>
      <c r="H6" s="197" t="str">
        <f>'[1]Mappatura-rappresent. grafica'!H5</f>
        <v>risorse umane/direzione</v>
      </c>
      <c r="I6" s="117"/>
      <c r="J6" s="117"/>
      <c r="K6" s="118"/>
      <c r="L6" s="144" t="s">
        <v>88</v>
      </c>
      <c r="M6" s="76"/>
      <c r="N6" s="76"/>
      <c r="O6" s="78"/>
      <c r="P6" s="49"/>
      <c r="Q6" s="52"/>
      <c r="R6" s="93"/>
      <c r="S6" s="93"/>
      <c r="T6" s="93"/>
      <c r="U6" s="93"/>
      <c r="V6" s="7" t="s">
        <v>192</v>
      </c>
      <c r="W6" s="17" t="s">
        <v>155</v>
      </c>
    </row>
    <row r="7" spans="1:23" ht="85.5" customHeight="1" thickBot="1" x14ac:dyDescent="0.3">
      <c r="A7" s="55"/>
      <c r="B7" s="121"/>
      <c r="C7" s="124" t="str">
        <f>'[1]Mappatura-rappresent. grafica'!C6</f>
        <v>Assunzione e/o attribuzione progressione</v>
      </c>
      <c r="D7" s="114"/>
      <c r="E7" s="114"/>
      <c r="F7" s="114"/>
      <c r="G7" s="115"/>
      <c r="H7" s="197" t="str">
        <f>'[1]Mappatura-rappresent. grafica'!H6</f>
        <v>consiglio di amministrazione</v>
      </c>
      <c r="I7" s="117"/>
      <c r="J7" s="117"/>
      <c r="K7" s="118"/>
      <c r="L7" s="184" t="s">
        <v>89</v>
      </c>
      <c r="M7" s="80"/>
      <c r="N7" s="80"/>
      <c r="O7" s="81"/>
      <c r="P7" s="50"/>
      <c r="Q7" s="53"/>
      <c r="R7" s="94"/>
      <c r="S7" s="94"/>
      <c r="T7" s="94"/>
      <c r="U7" s="94"/>
      <c r="V7" s="25" t="s">
        <v>192</v>
      </c>
      <c r="W7" s="27"/>
    </row>
    <row r="8" spans="1:23" ht="81" customHeight="1" x14ac:dyDescent="0.25">
      <c r="A8" s="55"/>
      <c r="B8" s="119" t="s">
        <v>98</v>
      </c>
      <c r="C8" s="126" t="s">
        <v>93</v>
      </c>
      <c r="D8" s="83"/>
      <c r="E8" s="83"/>
      <c r="F8" s="83"/>
      <c r="G8" s="84"/>
      <c r="H8" s="126" t="s">
        <v>96</v>
      </c>
      <c r="I8" s="83"/>
      <c r="J8" s="83"/>
      <c r="K8" s="127"/>
      <c r="L8" s="181" t="s">
        <v>86</v>
      </c>
      <c r="M8" s="58"/>
      <c r="N8" s="58"/>
      <c r="O8" s="87"/>
      <c r="P8" s="48" t="s">
        <v>113</v>
      </c>
      <c r="Q8" s="51">
        <v>5</v>
      </c>
      <c r="R8" s="92"/>
      <c r="S8" s="92"/>
      <c r="T8" s="92"/>
      <c r="U8" s="92"/>
      <c r="V8" s="15" t="s">
        <v>192</v>
      </c>
      <c r="W8" s="15"/>
    </row>
    <row r="9" spans="1:23" ht="81.75" customHeight="1" x14ac:dyDescent="0.25">
      <c r="A9" s="55"/>
      <c r="B9" s="120"/>
      <c r="C9" s="110" t="s">
        <v>94</v>
      </c>
      <c r="D9" s="111"/>
      <c r="E9" s="111"/>
      <c r="F9" s="111"/>
      <c r="G9" s="112"/>
      <c r="H9" s="110" t="s">
        <v>97</v>
      </c>
      <c r="I9" s="111"/>
      <c r="J9" s="111"/>
      <c r="K9" s="128"/>
      <c r="L9" s="144" t="s">
        <v>90</v>
      </c>
      <c r="M9" s="76"/>
      <c r="N9" s="76"/>
      <c r="O9" s="78"/>
      <c r="P9" s="49"/>
      <c r="Q9" s="52"/>
      <c r="R9" s="93"/>
      <c r="S9" s="93"/>
      <c r="T9" s="93"/>
      <c r="U9" s="93"/>
      <c r="V9" s="16" t="s">
        <v>192</v>
      </c>
      <c r="W9" s="16" t="s">
        <v>193</v>
      </c>
    </row>
    <row r="10" spans="1:23" ht="60.75" thickBot="1" x14ac:dyDescent="0.3">
      <c r="A10" s="55"/>
      <c r="B10" s="120"/>
      <c r="C10" s="110" t="s">
        <v>95</v>
      </c>
      <c r="D10" s="111"/>
      <c r="E10" s="111"/>
      <c r="F10" s="111"/>
      <c r="G10" s="112"/>
      <c r="H10" s="110" t="s">
        <v>96</v>
      </c>
      <c r="I10" s="111"/>
      <c r="J10" s="111"/>
      <c r="K10" s="128"/>
      <c r="L10" s="129" t="s">
        <v>91</v>
      </c>
      <c r="M10" s="111"/>
      <c r="N10" s="111"/>
      <c r="O10" s="128"/>
      <c r="P10" s="49"/>
      <c r="Q10" s="52"/>
      <c r="R10" s="93"/>
      <c r="S10" s="93"/>
      <c r="T10" s="93"/>
      <c r="U10" s="93"/>
      <c r="V10" s="16" t="s">
        <v>192</v>
      </c>
      <c r="W10" s="16"/>
    </row>
    <row r="11" spans="1:23" ht="78" customHeight="1" x14ac:dyDescent="0.25">
      <c r="A11" s="54" t="s">
        <v>8</v>
      </c>
      <c r="B11" s="54" t="s">
        <v>12</v>
      </c>
      <c r="C11" s="82" t="str">
        <f>'[2]Map.Doc.Des.Att. P1'!B16</f>
        <v>analisi dei fabbisogni</v>
      </c>
      <c r="D11" s="83"/>
      <c r="E11" s="83"/>
      <c r="F11" s="83"/>
      <c r="G11" s="84"/>
      <c r="H11" s="126" t="s">
        <v>13</v>
      </c>
      <c r="I11" s="83"/>
      <c r="J11" s="83"/>
      <c r="K11" s="127"/>
      <c r="L11" s="178" t="s">
        <v>47</v>
      </c>
      <c r="M11" s="179"/>
      <c r="N11" s="179"/>
      <c r="O11" s="180"/>
      <c r="P11" s="48" t="s">
        <v>114</v>
      </c>
      <c r="Q11" s="51">
        <v>1</v>
      </c>
      <c r="R11" s="95"/>
      <c r="S11" s="51" t="s">
        <v>108</v>
      </c>
      <c r="T11" s="92"/>
      <c r="U11" s="92"/>
      <c r="V11" s="19" t="s">
        <v>192</v>
      </c>
      <c r="W11" s="88" t="s">
        <v>157</v>
      </c>
    </row>
    <row r="12" spans="1:23" ht="85.5" customHeight="1" thickBot="1" x14ac:dyDescent="0.3">
      <c r="A12" s="55"/>
      <c r="B12" s="56"/>
      <c r="C12" s="113" t="str">
        <f>'[2]Map.Doc.Des.Att. P1'!B17</f>
        <v>programmazione</v>
      </c>
      <c r="D12" s="114"/>
      <c r="E12" s="114"/>
      <c r="F12" s="114"/>
      <c r="G12" s="115"/>
      <c r="H12" s="79" t="s">
        <v>14</v>
      </c>
      <c r="I12" s="80"/>
      <c r="J12" s="80"/>
      <c r="K12" s="81"/>
      <c r="L12" s="175" t="s">
        <v>48</v>
      </c>
      <c r="M12" s="176"/>
      <c r="N12" s="176"/>
      <c r="O12" s="177"/>
      <c r="P12" s="122"/>
      <c r="Q12" s="52"/>
      <c r="R12" s="96"/>
      <c r="S12" s="195"/>
      <c r="T12" s="196"/>
      <c r="U12" s="196"/>
      <c r="V12" s="21" t="s">
        <v>192</v>
      </c>
      <c r="W12" s="89"/>
    </row>
    <row r="13" spans="1:23" ht="129" customHeight="1" x14ac:dyDescent="0.25">
      <c r="A13" s="55"/>
      <c r="B13" s="54" t="s">
        <v>15</v>
      </c>
      <c r="C13" s="181" t="str">
        <f>'[2]Map.Doc.Des.Att. P2'!B16</f>
        <v>progettazione della prestazione contrattuale</v>
      </c>
      <c r="D13" s="58"/>
      <c r="E13" s="58"/>
      <c r="F13" s="58"/>
      <c r="G13" s="59"/>
      <c r="H13" s="126" t="s">
        <v>16</v>
      </c>
      <c r="I13" s="83"/>
      <c r="J13" s="83"/>
      <c r="K13" s="127"/>
      <c r="L13" s="178" t="s">
        <v>49</v>
      </c>
      <c r="M13" s="179"/>
      <c r="N13" s="179"/>
      <c r="O13" s="180"/>
      <c r="P13" s="6" t="s">
        <v>115</v>
      </c>
      <c r="Q13" s="52"/>
      <c r="R13" s="96"/>
      <c r="S13" s="90" t="s">
        <v>108</v>
      </c>
      <c r="T13" s="91"/>
      <c r="U13" s="91"/>
      <c r="V13" s="21" t="s">
        <v>192</v>
      </c>
      <c r="W13" s="22" t="s">
        <v>160</v>
      </c>
    </row>
    <row r="14" spans="1:23" ht="95.25" customHeight="1" x14ac:dyDescent="0.25">
      <c r="A14" s="55"/>
      <c r="B14" s="55"/>
      <c r="C14" s="144" t="str">
        <f>'[2]Map.Doc.Des.Att. P2'!B17</f>
        <v>Verifica e validazione del progetto</v>
      </c>
      <c r="D14" s="76"/>
      <c r="E14" s="76"/>
      <c r="F14" s="76"/>
      <c r="G14" s="77"/>
      <c r="H14" s="110" t="s">
        <v>17</v>
      </c>
      <c r="I14" s="111"/>
      <c r="J14" s="111"/>
      <c r="K14" s="128"/>
      <c r="L14" s="172" t="s">
        <v>50</v>
      </c>
      <c r="M14" s="173"/>
      <c r="N14" s="173"/>
      <c r="O14" s="174"/>
      <c r="P14" s="6" t="s">
        <v>116</v>
      </c>
      <c r="Q14" s="52"/>
      <c r="R14" s="96"/>
      <c r="S14" s="90" t="s">
        <v>149</v>
      </c>
      <c r="T14" s="91"/>
      <c r="U14" s="91"/>
      <c r="V14" s="21" t="s">
        <v>192</v>
      </c>
      <c r="W14" s="22" t="s">
        <v>158</v>
      </c>
    </row>
    <row r="15" spans="1:23" ht="91.5" customHeight="1" x14ac:dyDescent="0.25">
      <c r="A15" s="55"/>
      <c r="B15" s="55"/>
      <c r="C15" s="144" t="str">
        <f>'[2]Map.Doc.Des.Att. P2'!B18</f>
        <v>Nomina coordinatore in materia di sicurezza e salute durante la progettazione</v>
      </c>
      <c r="D15" s="76"/>
      <c r="E15" s="76"/>
      <c r="F15" s="76"/>
      <c r="G15" s="77"/>
      <c r="H15" s="75" t="s">
        <v>18</v>
      </c>
      <c r="I15" s="76"/>
      <c r="J15" s="76"/>
      <c r="K15" s="78"/>
      <c r="L15" s="172" t="s">
        <v>51</v>
      </c>
      <c r="M15" s="173"/>
      <c r="N15" s="173"/>
      <c r="O15" s="174"/>
      <c r="P15" s="6" t="s">
        <v>116</v>
      </c>
      <c r="Q15" s="52"/>
      <c r="R15" s="96"/>
      <c r="S15" s="90" t="s">
        <v>149</v>
      </c>
      <c r="T15" s="91"/>
      <c r="U15" s="91"/>
      <c r="V15" s="21" t="s">
        <v>192</v>
      </c>
      <c r="W15" s="22" t="s">
        <v>159</v>
      </c>
    </row>
    <row r="16" spans="1:23" ht="88.5" customHeight="1" x14ac:dyDescent="0.25">
      <c r="A16" s="55"/>
      <c r="B16" s="55"/>
      <c r="C16" s="144" t="str">
        <f>'[2]Map.Doc.Des.Att. P2'!B19</f>
        <v>Consultazioni preliminari di mercato</v>
      </c>
      <c r="D16" s="76"/>
      <c r="E16" s="76"/>
      <c r="F16" s="76"/>
      <c r="G16" s="77"/>
      <c r="H16" s="110" t="s">
        <v>13</v>
      </c>
      <c r="I16" s="111"/>
      <c r="J16" s="111"/>
      <c r="K16" s="128"/>
      <c r="L16" s="172" t="s">
        <v>52</v>
      </c>
      <c r="M16" s="173"/>
      <c r="N16" s="173"/>
      <c r="O16" s="174"/>
      <c r="P16" s="6" t="s">
        <v>116</v>
      </c>
      <c r="Q16" s="52"/>
      <c r="R16" s="96"/>
      <c r="S16" s="90" t="s">
        <v>149</v>
      </c>
      <c r="T16" s="91"/>
      <c r="U16" s="91"/>
      <c r="V16" s="21" t="s">
        <v>192</v>
      </c>
      <c r="W16" s="22" t="s">
        <v>156</v>
      </c>
    </row>
    <row r="17" spans="1:23" ht="160.5" customHeight="1" x14ac:dyDescent="0.25">
      <c r="A17" s="55"/>
      <c r="B17" s="55"/>
      <c r="C17" s="144" t="str">
        <f>'[2]Map.Doc.Des.Att. P2'!B20</f>
        <v>Scelta tipologia contrattuale (appalto/concessione)</v>
      </c>
      <c r="D17" s="76"/>
      <c r="E17" s="76"/>
      <c r="F17" s="76"/>
      <c r="G17" s="77"/>
      <c r="H17" s="75" t="s">
        <v>18</v>
      </c>
      <c r="I17" s="76"/>
      <c r="J17" s="76"/>
      <c r="K17" s="78"/>
      <c r="L17" s="172" t="s">
        <v>53</v>
      </c>
      <c r="M17" s="173"/>
      <c r="N17" s="173"/>
      <c r="O17" s="174"/>
      <c r="P17" s="6" t="s">
        <v>117</v>
      </c>
      <c r="Q17" s="52"/>
      <c r="R17" s="96"/>
      <c r="S17" s="90" t="s">
        <v>108</v>
      </c>
      <c r="T17" s="91"/>
      <c r="U17" s="91"/>
      <c r="V17" s="21" t="s">
        <v>192</v>
      </c>
      <c r="W17" s="22" t="s">
        <v>161</v>
      </c>
    </row>
    <row r="18" spans="1:23" ht="154.5" customHeight="1" x14ac:dyDescent="0.25">
      <c r="A18" s="55"/>
      <c r="B18" s="55"/>
      <c r="C18" s="144" t="str">
        <f>'[2]Map.Doc.Des.Att. P2'!B21</f>
        <v>Determinazione importo contratto</v>
      </c>
      <c r="D18" s="76"/>
      <c r="E18" s="76"/>
      <c r="F18" s="76"/>
      <c r="G18" s="77"/>
      <c r="H18" s="75" t="s">
        <v>19</v>
      </c>
      <c r="I18" s="76"/>
      <c r="J18" s="76"/>
      <c r="K18" s="78"/>
      <c r="L18" s="172" t="s">
        <v>54</v>
      </c>
      <c r="M18" s="173"/>
      <c r="N18" s="173"/>
      <c r="O18" s="174"/>
      <c r="P18" s="6" t="s">
        <v>118</v>
      </c>
      <c r="Q18" s="52"/>
      <c r="R18" s="96"/>
      <c r="S18" s="90" t="s">
        <v>108</v>
      </c>
      <c r="T18" s="91"/>
      <c r="U18" s="91"/>
      <c r="V18" s="21" t="s">
        <v>192</v>
      </c>
      <c r="W18" s="22" t="s">
        <v>162</v>
      </c>
    </row>
    <row r="19" spans="1:23" ht="106.5" customHeight="1" x14ac:dyDescent="0.25">
      <c r="A19" s="55"/>
      <c r="B19" s="55"/>
      <c r="C19" s="144" t="str">
        <f>'[2]Map.Doc.Des.Att. P2'!B22</f>
        <v>Scelta procedura di aggiudicazione</v>
      </c>
      <c r="D19" s="76"/>
      <c r="E19" s="76"/>
      <c r="F19" s="76"/>
      <c r="G19" s="77"/>
      <c r="H19" s="75" t="s">
        <v>18</v>
      </c>
      <c r="I19" s="76"/>
      <c r="J19" s="76"/>
      <c r="K19" s="78"/>
      <c r="L19" s="172" t="s">
        <v>55</v>
      </c>
      <c r="M19" s="173"/>
      <c r="N19" s="173"/>
      <c r="O19" s="174"/>
      <c r="P19" s="6" t="s">
        <v>119</v>
      </c>
      <c r="Q19" s="52"/>
      <c r="R19" s="96"/>
      <c r="S19" s="90" t="s">
        <v>108</v>
      </c>
      <c r="T19" s="91"/>
      <c r="U19" s="91"/>
      <c r="V19" s="21" t="s">
        <v>192</v>
      </c>
      <c r="W19" s="22" t="s">
        <v>163</v>
      </c>
    </row>
    <row r="20" spans="1:23" ht="129.75" customHeight="1" x14ac:dyDescent="0.25">
      <c r="A20" s="55"/>
      <c r="B20" s="55"/>
      <c r="C20" s="144" t="str">
        <f>'[2]Map.Doc.Des.Att. P2'!B23</f>
        <v>Individuazione elementi essenziali del contratto</v>
      </c>
      <c r="D20" s="76"/>
      <c r="E20" s="76"/>
      <c r="F20" s="76"/>
      <c r="G20" s="77"/>
      <c r="H20" s="75" t="s">
        <v>18</v>
      </c>
      <c r="I20" s="76"/>
      <c r="J20" s="76"/>
      <c r="K20" s="78"/>
      <c r="L20" s="172" t="s">
        <v>56</v>
      </c>
      <c r="M20" s="173"/>
      <c r="N20" s="173"/>
      <c r="O20" s="174"/>
      <c r="P20" s="7" t="s">
        <v>120</v>
      </c>
      <c r="Q20" s="52"/>
      <c r="R20" s="96"/>
      <c r="S20" s="90" t="s">
        <v>108</v>
      </c>
      <c r="T20" s="91"/>
      <c r="U20" s="91"/>
      <c r="V20" s="21" t="s">
        <v>192</v>
      </c>
      <c r="W20" s="22" t="s">
        <v>164</v>
      </c>
    </row>
    <row r="21" spans="1:23" ht="108" customHeight="1" x14ac:dyDescent="0.25">
      <c r="A21" s="55"/>
      <c r="B21" s="55"/>
      <c r="C21" s="144" t="str">
        <f>'[2]Map.Doc.Des.Att. P2'!B24</f>
        <v>predisposizione documentazione di gara</v>
      </c>
      <c r="D21" s="76"/>
      <c r="E21" s="76"/>
      <c r="F21" s="76"/>
      <c r="G21" s="77"/>
      <c r="H21" s="75" t="s">
        <v>18</v>
      </c>
      <c r="I21" s="76"/>
      <c r="J21" s="76"/>
      <c r="K21" s="78"/>
      <c r="L21" s="172" t="s">
        <v>58</v>
      </c>
      <c r="M21" s="173"/>
      <c r="N21" s="173"/>
      <c r="O21" s="174"/>
      <c r="P21" s="7" t="s">
        <v>121</v>
      </c>
      <c r="Q21" s="52"/>
      <c r="R21" s="96"/>
      <c r="S21" s="90" t="s">
        <v>149</v>
      </c>
      <c r="T21" s="91"/>
      <c r="U21" s="91"/>
      <c r="V21" s="21" t="s">
        <v>192</v>
      </c>
      <c r="W21" s="22" t="s">
        <v>165</v>
      </c>
    </row>
    <row r="22" spans="1:23" ht="142.5" customHeight="1" x14ac:dyDescent="0.25">
      <c r="A22" s="55"/>
      <c r="B22" s="55"/>
      <c r="C22" s="144" t="str">
        <f>'[2]Map.Doc.Des.Att. P2'!B25</f>
        <v>definizione dei requisiti di partecipazione, del criterio di aggiudicazione e dei elementi di valutazione dell’offerta in caso di OEPV</v>
      </c>
      <c r="D22" s="76"/>
      <c r="E22" s="76"/>
      <c r="F22" s="76"/>
      <c r="G22" s="77"/>
      <c r="H22" s="75" t="s">
        <v>18</v>
      </c>
      <c r="I22" s="76"/>
      <c r="J22" s="76"/>
      <c r="K22" s="78"/>
      <c r="L22" s="172" t="s">
        <v>57</v>
      </c>
      <c r="M22" s="173"/>
      <c r="N22" s="173"/>
      <c r="O22" s="174"/>
      <c r="P22" s="7" t="s">
        <v>122</v>
      </c>
      <c r="Q22" s="52"/>
      <c r="R22" s="96"/>
      <c r="S22" s="90" t="s">
        <v>108</v>
      </c>
      <c r="T22" s="91"/>
      <c r="U22" s="91"/>
      <c r="V22" s="21" t="s">
        <v>192</v>
      </c>
      <c r="W22" s="22" t="s">
        <v>166</v>
      </c>
    </row>
    <row r="23" spans="1:23" ht="93" customHeight="1" thickBot="1" x14ac:dyDescent="0.3">
      <c r="A23" s="55"/>
      <c r="B23" s="56"/>
      <c r="C23" s="184" t="str">
        <f>'[2]Map.Doc.Des.Att. P2'!B26</f>
        <v>pubblicazione del bando e fissazione termini per la ricezione delle offerte</v>
      </c>
      <c r="D23" s="80"/>
      <c r="E23" s="80"/>
      <c r="F23" s="80"/>
      <c r="G23" s="162"/>
      <c r="H23" s="124" t="s">
        <v>13</v>
      </c>
      <c r="I23" s="114"/>
      <c r="J23" s="114"/>
      <c r="K23" s="125"/>
      <c r="L23" s="175" t="s">
        <v>59</v>
      </c>
      <c r="M23" s="176"/>
      <c r="N23" s="176"/>
      <c r="O23" s="177"/>
      <c r="P23" s="7" t="s">
        <v>123</v>
      </c>
      <c r="Q23" s="52"/>
      <c r="R23" s="96"/>
      <c r="S23" s="90" t="s">
        <v>109</v>
      </c>
      <c r="T23" s="91"/>
      <c r="U23" s="91"/>
      <c r="V23" s="21" t="s">
        <v>192</v>
      </c>
      <c r="W23" s="22" t="s">
        <v>167</v>
      </c>
    </row>
    <row r="24" spans="1:23" ht="109.5" customHeight="1" thickBot="1" x14ac:dyDescent="0.3">
      <c r="A24" s="55"/>
      <c r="B24" s="48" t="s">
        <v>20</v>
      </c>
      <c r="C24" s="82" t="s">
        <v>21</v>
      </c>
      <c r="D24" s="83"/>
      <c r="E24" s="83"/>
      <c r="F24" s="83"/>
      <c r="G24" s="84"/>
      <c r="H24" s="126" t="s">
        <v>29</v>
      </c>
      <c r="I24" s="83"/>
      <c r="J24" s="83"/>
      <c r="K24" s="127"/>
      <c r="L24" s="178" t="s">
        <v>60</v>
      </c>
      <c r="M24" s="179"/>
      <c r="N24" s="179"/>
      <c r="O24" s="180"/>
      <c r="P24" s="7" t="s">
        <v>124</v>
      </c>
      <c r="Q24" s="52"/>
      <c r="R24" s="96"/>
      <c r="S24" s="90" t="s">
        <v>107</v>
      </c>
      <c r="T24" s="91"/>
      <c r="U24" s="91"/>
      <c r="V24" s="21" t="s">
        <v>192</v>
      </c>
      <c r="W24" s="22" t="s">
        <v>168</v>
      </c>
    </row>
    <row r="25" spans="1:23" ht="128.25" customHeight="1" thickBot="1" x14ac:dyDescent="0.3">
      <c r="A25" s="55"/>
      <c r="B25" s="49"/>
      <c r="C25" s="82" t="s">
        <v>22</v>
      </c>
      <c r="D25" s="83" t="s">
        <v>22</v>
      </c>
      <c r="E25" s="83" t="s">
        <v>22</v>
      </c>
      <c r="F25" s="83" t="s">
        <v>22</v>
      </c>
      <c r="G25" s="84" t="s">
        <v>22</v>
      </c>
      <c r="H25" s="75" t="s">
        <v>30</v>
      </c>
      <c r="I25" s="76"/>
      <c r="J25" s="76"/>
      <c r="K25" s="78"/>
      <c r="L25" s="172" t="s">
        <v>61</v>
      </c>
      <c r="M25" s="173"/>
      <c r="N25" s="173"/>
      <c r="O25" s="174"/>
      <c r="P25" s="7" t="s">
        <v>125</v>
      </c>
      <c r="Q25" s="52"/>
      <c r="R25" s="96"/>
      <c r="S25" s="90" t="s">
        <v>107</v>
      </c>
      <c r="T25" s="91"/>
      <c r="U25" s="91"/>
      <c r="V25" s="21" t="s">
        <v>192</v>
      </c>
      <c r="W25" s="22" t="s">
        <v>169</v>
      </c>
    </row>
    <row r="26" spans="1:23" ht="87.75" customHeight="1" thickBot="1" x14ac:dyDescent="0.3">
      <c r="A26" s="55"/>
      <c r="B26" s="49"/>
      <c r="C26" s="82" t="s">
        <v>23</v>
      </c>
      <c r="D26" s="83" t="s">
        <v>23</v>
      </c>
      <c r="E26" s="83" t="s">
        <v>23</v>
      </c>
      <c r="F26" s="83" t="s">
        <v>23</v>
      </c>
      <c r="G26" s="84" t="s">
        <v>23</v>
      </c>
      <c r="H26" s="110" t="s">
        <v>13</v>
      </c>
      <c r="I26" s="111"/>
      <c r="J26" s="111"/>
      <c r="K26" s="128"/>
      <c r="L26" s="172" t="s">
        <v>62</v>
      </c>
      <c r="M26" s="173"/>
      <c r="N26" s="173"/>
      <c r="O26" s="174"/>
      <c r="P26" s="7" t="s">
        <v>126</v>
      </c>
      <c r="Q26" s="52"/>
      <c r="R26" s="96"/>
      <c r="S26" s="90" t="s">
        <v>109</v>
      </c>
      <c r="T26" s="91"/>
      <c r="U26" s="91"/>
      <c r="V26" s="21" t="s">
        <v>192</v>
      </c>
      <c r="W26" s="22" t="s">
        <v>170</v>
      </c>
    </row>
    <row r="27" spans="1:23" ht="130.5" customHeight="1" thickBot="1" x14ac:dyDescent="0.3">
      <c r="A27" s="55"/>
      <c r="B27" s="49"/>
      <c r="C27" s="82" t="s">
        <v>24</v>
      </c>
      <c r="D27" s="83" t="s">
        <v>24</v>
      </c>
      <c r="E27" s="83" t="s">
        <v>24</v>
      </c>
      <c r="F27" s="83" t="s">
        <v>24</v>
      </c>
      <c r="G27" s="84" t="s">
        <v>24</v>
      </c>
      <c r="H27" s="75" t="s">
        <v>31</v>
      </c>
      <c r="I27" s="76"/>
      <c r="J27" s="76"/>
      <c r="K27" s="78"/>
      <c r="L27" s="172" t="s">
        <v>63</v>
      </c>
      <c r="M27" s="173"/>
      <c r="N27" s="173"/>
      <c r="O27" s="174"/>
      <c r="P27" s="7" t="s">
        <v>127</v>
      </c>
      <c r="Q27" s="52"/>
      <c r="R27" s="96"/>
      <c r="S27" s="90" t="s">
        <v>108</v>
      </c>
      <c r="T27" s="91"/>
      <c r="U27" s="91"/>
      <c r="V27" s="21" t="s">
        <v>192</v>
      </c>
      <c r="W27" s="22" t="s">
        <v>171</v>
      </c>
    </row>
    <row r="28" spans="1:23" ht="143.25" customHeight="1" thickBot="1" x14ac:dyDescent="0.3">
      <c r="A28" s="55"/>
      <c r="B28" s="49"/>
      <c r="C28" s="82" t="s">
        <v>25</v>
      </c>
      <c r="D28" s="83" t="s">
        <v>25</v>
      </c>
      <c r="E28" s="83" t="s">
        <v>25</v>
      </c>
      <c r="F28" s="83" t="s">
        <v>25</v>
      </c>
      <c r="G28" s="84" t="s">
        <v>25</v>
      </c>
      <c r="H28" s="110" t="s">
        <v>32</v>
      </c>
      <c r="I28" s="111"/>
      <c r="J28" s="111"/>
      <c r="K28" s="128"/>
      <c r="L28" s="172" t="s">
        <v>64</v>
      </c>
      <c r="M28" s="173"/>
      <c r="N28" s="173"/>
      <c r="O28" s="174"/>
      <c r="P28" s="7" t="s">
        <v>127</v>
      </c>
      <c r="Q28" s="52"/>
      <c r="R28" s="96"/>
      <c r="S28" s="90" t="s">
        <v>108</v>
      </c>
      <c r="T28" s="91"/>
      <c r="U28" s="91"/>
      <c r="V28" s="21" t="s">
        <v>192</v>
      </c>
      <c r="W28" s="22" t="s">
        <v>172</v>
      </c>
    </row>
    <row r="29" spans="1:23" ht="123" customHeight="1" thickBot="1" x14ac:dyDescent="0.3">
      <c r="A29" s="55"/>
      <c r="B29" s="49"/>
      <c r="C29" s="82" t="s">
        <v>26</v>
      </c>
      <c r="D29" s="83" t="s">
        <v>26</v>
      </c>
      <c r="E29" s="83" t="s">
        <v>26</v>
      </c>
      <c r="F29" s="83" t="s">
        <v>26</v>
      </c>
      <c r="G29" s="84" t="s">
        <v>26</v>
      </c>
      <c r="H29" s="75" t="s">
        <v>33</v>
      </c>
      <c r="I29" s="76"/>
      <c r="J29" s="76"/>
      <c r="K29" s="78"/>
      <c r="L29" s="172" t="s">
        <v>65</v>
      </c>
      <c r="M29" s="173"/>
      <c r="N29" s="173"/>
      <c r="O29" s="174"/>
      <c r="P29" s="7" t="s">
        <v>129</v>
      </c>
      <c r="Q29" s="52"/>
      <c r="R29" s="96"/>
      <c r="S29" s="90" t="s">
        <v>107</v>
      </c>
      <c r="T29" s="91"/>
      <c r="U29" s="91"/>
      <c r="V29" s="21" t="s">
        <v>192</v>
      </c>
      <c r="W29" s="22" t="s">
        <v>173</v>
      </c>
    </row>
    <row r="30" spans="1:23" ht="120.75" customHeight="1" thickBot="1" x14ac:dyDescent="0.3">
      <c r="A30" s="55"/>
      <c r="B30" s="49"/>
      <c r="C30" s="82" t="s">
        <v>66</v>
      </c>
      <c r="D30" s="83" t="s">
        <v>27</v>
      </c>
      <c r="E30" s="83" t="s">
        <v>27</v>
      </c>
      <c r="F30" s="83" t="s">
        <v>27</v>
      </c>
      <c r="G30" s="84" t="s">
        <v>27</v>
      </c>
      <c r="H30" s="110" t="s">
        <v>13</v>
      </c>
      <c r="I30" s="111"/>
      <c r="J30" s="111"/>
      <c r="K30" s="128"/>
      <c r="L30" s="172" t="s">
        <v>67</v>
      </c>
      <c r="M30" s="173"/>
      <c r="N30" s="173"/>
      <c r="O30" s="174"/>
      <c r="P30" s="7" t="s">
        <v>128</v>
      </c>
      <c r="Q30" s="52"/>
      <c r="R30" s="96"/>
      <c r="S30" s="90" t="s">
        <v>107</v>
      </c>
      <c r="T30" s="91"/>
      <c r="U30" s="91"/>
      <c r="V30" s="21" t="s">
        <v>192</v>
      </c>
      <c r="W30" s="22" t="s">
        <v>174</v>
      </c>
    </row>
    <row r="31" spans="1:23" ht="88.5" customHeight="1" thickBot="1" x14ac:dyDescent="0.3">
      <c r="A31" s="55"/>
      <c r="B31" s="50"/>
      <c r="C31" s="82" t="s">
        <v>28</v>
      </c>
      <c r="D31" s="83" t="s">
        <v>28</v>
      </c>
      <c r="E31" s="83" t="s">
        <v>28</v>
      </c>
      <c r="F31" s="83" t="s">
        <v>28</v>
      </c>
      <c r="G31" s="84" t="s">
        <v>28</v>
      </c>
      <c r="H31" s="124" t="s">
        <v>13</v>
      </c>
      <c r="I31" s="114"/>
      <c r="J31" s="114"/>
      <c r="K31" s="125"/>
      <c r="L31" s="175" t="s">
        <v>68</v>
      </c>
      <c r="M31" s="176"/>
      <c r="N31" s="176"/>
      <c r="O31" s="177"/>
      <c r="P31" s="7" t="s">
        <v>126</v>
      </c>
      <c r="Q31" s="52"/>
      <c r="R31" s="96"/>
      <c r="S31" s="90" t="s">
        <v>109</v>
      </c>
      <c r="T31" s="91"/>
      <c r="U31" s="91"/>
      <c r="V31" s="21" t="s">
        <v>192</v>
      </c>
      <c r="W31" s="22" t="s">
        <v>175</v>
      </c>
    </row>
    <row r="32" spans="1:23" ht="119.25" customHeight="1" x14ac:dyDescent="0.25">
      <c r="A32" s="55"/>
      <c r="B32" s="130" t="s">
        <v>34</v>
      </c>
      <c r="C32" s="82" t="str">
        <f>'[2]Map.Doc.Des.Att. P4'!B16</f>
        <v>Verifica dei requisiti ai fini della stipula del contratto</v>
      </c>
      <c r="D32" s="83"/>
      <c r="E32" s="83"/>
      <c r="F32" s="83"/>
      <c r="G32" s="84"/>
      <c r="H32" s="126" t="s">
        <v>13</v>
      </c>
      <c r="I32" s="83"/>
      <c r="J32" s="83"/>
      <c r="K32" s="127"/>
      <c r="L32" s="178" t="s">
        <v>70</v>
      </c>
      <c r="M32" s="179"/>
      <c r="N32" s="179"/>
      <c r="O32" s="180"/>
      <c r="P32" s="7" t="s">
        <v>130</v>
      </c>
      <c r="Q32" s="52"/>
      <c r="R32" s="96"/>
      <c r="S32" s="90" t="s">
        <v>149</v>
      </c>
      <c r="T32" s="91"/>
      <c r="U32" s="91"/>
      <c r="V32" s="21" t="s">
        <v>192</v>
      </c>
      <c r="W32" s="22" t="s">
        <v>176</v>
      </c>
    </row>
    <row r="33" spans="1:23" ht="57.75" customHeight="1" x14ac:dyDescent="0.25">
      <c r="A33" s="55"/>
      <c r="B33" s="131"/>
      <c r="C33" s="129" t="str">
        <f>'[2]Map.Doc.Des.Att. P4'!B17</f>
        <v>Comunicazioni/pubblicazioni inerenti le esclusioni e l’aggiudicazione</v>
      </c>
      <c r="D33" s="111"/>
      <c r="E33" s="111"/>
      <c r="F33" s="111"/>
      <c r="G33" s="112"/>
      <c r="H33" s="110" t="s">
        <v>13</v>
      </c>
      <c r="I33" s="111"/>
      <c r="J33" s="111"/>
      <c r="K33" s="128"/>
      <c r="L33" s="172" t="s">
        <v>71</v>
      </c>
      <c r="M33" s="173"/>
      <c r="N33" s="173"/>
      <c r="O33" s="174"/>
      <c r="P33" s="7" t="s">
        <v>126</v>
      </c>
      <c r="Q33" s="52"/>
      <c r="R33" s="96"/>
      <c r="S33" s="90" t="s">
        <v>109</v>
      </c>
      <c r="T33" s="91"/>
      <c r="U33" s="91"/>
      <c r="V33" s="21" t="s">
        <v>192</v>
      </c>
      <c r="W33" s="22" t="s">
        <v>177</v>
      </c>
    </row>
    <row r="34" spans="1:23" ht="115.5" customHeight="1" x14ac:dyDescent="0.25">
      <c r="A34" s="55"/>
      <c r="B34" s="131"/>
      <c r="C34" s="129" t="s">
        <v>69</v>
      </c>
      <c r="D34" s="111"/>
      <c r="E34" s="111"/>
      <c r="F34" s="111"/>
      <c r="G34" s="112"/>
      <c r="H34" s="110" t="s">
        <v>13</v>
      </c>
      <c r="I34" s="111"/>
      <c r="J34" s="111"/>
      <c r="K34" s="128"/>
      <c r="L34" s="172" t="s">
        <v>72</v>
      </c>
      <c r="M34" s="173"/>
      <c r="N34" s="173"/>
      <c r="O34" s="174"/>
      <c r="P34" s="7" t="s">
        <v>131</v>
      </c>
      <c r="Q34" s="52"/>
      <c r="R34" s="96"/>
      <c r="S34" s="90" t="s">
        <v>107</v>
      </c>
      <c r="T34" s="91"/>
      <c r="U34" s="91"/>
      <c r="V34" s="21" t="s">
        <v>192</v>
      </c>
      <c r="W34" s="22" t="s">
        <v>178</v>
      </c>
    </row>
    <row r="35" spans="1:23" ht="96" customHeight="1" thickBot="1" x14ac:dyDescent="0.3">
      <c r="A35" s="55"/>
      <c r="B35" s="132"/>
      <c r="C35" s="113" t="str">
        <f>'[2]Map.Doc.Des.Att. P4'!B19</f>
        <v>Stipula contratto</v>
      </c>
      <c r="D35" s="114"/>
      <c r="E35" s="114"/>
      <c r="F35" s="114"/>
      <c r="G35" s="115"/>
      <c r="H35" s="79" t="s">
        <v>35</v>
      </c>
      <c r="I35" s="80"/>
      <c r="J35" s="80"/>
      <c r="K35" s="81"/>
      <c r="L35" s="175" t="s">
        <v>73</v>
      </c>
      <c r="M35" s="176"/>
      <c r="N35" s="176"/>
      <c r="O35" s="177"/>
      <c r="P35" s="7" t="s">
        <v>126</v>
      </c>
      <c r="Q35" s="52"/>
      <c r="R35" s="96"/>
      <c r="S35" s="90" t="s">
        <v>109</v>
      </c>
      <c r="T35" s="91"/>
      <c r="U35" s="91"/>
      <c r="V35" s="21" t="s">
        <v>192</v>
      </c>
      <c r="W35" s="22" t="s">
        <v>179</v>
      </c>
    </row>
    <row r="36" spans="1:23" ht="96" customHeight="1" x14ac:dyDescent="0.25">
      <c r="A36" s="55"/>
      <c r="B36" s="54" t="s">
        <v>36</v>
      </c>
      <c r="C36" s="82" t="str">
        <f>'[2]Map.Doc.Des.Att. P5'!B16</f>
        <v>Nomina direttore lavori/direttore esecuzione</v>
      </c>
      <c r="D36" s="83"/>
      <c r="E36" s="83"/>
      <c r="F36" s="83"/>
      <c r="G36" s="84"/>
      <c r="H36" s="57" t="s">
        <v>37</v>
      </c>
      <c r="I36" s="58"/>
      <c r="J36" s="58"/>
      <c r="K36" s="87"/>
      <c r="L36" s="181" t="s">
        <v>74</v>
      </c>
      <c r="M36" s="58"/>
      <c r="N36" s="58"/>
      <c r="O36" s="87"/>
      <c r="P36" s="7" t="s">
        <v>126</v>
      </c>
      <c r="Q36" s="52"/>
      <c r="R36" s="96"/>
      <c r="S36" s="90" t="s">
        <v>109</v>
      </c>
      <c r="T36" s="91"/>
      <c r="U36" s="91"/>
      <c r="V36" s="21" t="s">
        <v>192</v>
      </c>
      <c r="W36" s="22" t="s">
        <v>180</v>
      </c>
    </row>
    <row r="37" spans="1:23" ht="93.75" customHeight="1" x14ac:dyDescent="0.25">
      <c r="A37" s="55"/>
      <c r="B37" s="55"/>
      <c r="C37" s="129" t="str">
        <f>'[2]Map.Doc.Des.Att. P5'!B17</f>
        <v>Nomina coordinatore in materia di sicurezza e salute durante l’esecuzione dei lavori</v>
      </c>
      <c r="D37" s="111"/>
      <c r="E37" s="111"/>
      <c r="F37" s="111"/>
      <c r="G37" s="112"/>
      <c r="H37" s="75" t="s">
        <v>37</v>
      </c>
      <c r="I37" s="76"/>
      <c r="J37" s="76"/>
      <c r="K37" s="78"/>
      <c r="L37" s="144" t="s">
        <v>75</v>
      </c>
      <c r="M37" s="76"/>
      <c r="N37" s="76"/>
      <c r="O37" s="78"/>
      <c r="P37" s="7" t="s">
        <v>132</v>
      </c>
      <c r="Q37" s="52"/>
      <c r="R37" s="96"/>
      <c r="S37" s="90" t="s">
        <v>149</v>
      </c>
      <c r="T37" s="91"/>
      <c r="U37" s="91"/>
      <c r="V37" s="21" t="s">
        <v>192</v>
      </c>
      <c r="W37" s="22" t="s">
        <v>181</v>
      </c>
    </row>
    <row r="38" spans="1:23" ht="150" customHeight="1" x14ac:dyDescent="0.25">
      <c r="A38" s="55"/>
      <c r="B38" s="55"/>
      <c r="C38" s="129" t="str">
        <f>'[2]Map.Doc.Des.Att. P5'!B18</f>
        <v>Approvazione modifiche/varianti in c.o. al contratto</v>
      </c>
      <c r="D38" s="111"/>
      <c r="E38" s="111"/>
      <c r="F38" s="111"/>
      <c r="G38" s="112"/>
      <c r="H38" s="110" t="s">
        <v>13</v>
      </c>
      <c r="I38" s="111"/>
      <c r="J38" s="111"/>
      <c r="K38" s="128"/>
      <c r="L38" s="144" t="s">
        <v>76</v>
      </c>
      <c r="M38" s="76"/>
      <c r="N38" s="76"/>
      <c r="O38" s="78"/>
      <c r="P38" s="7" t="s">
        <v>133</v>
      </c>
      <c r="Q38" s="52"/>
      <c r="R38" s="96"/>
      <c r="S38" s="90" t="s">
        <v>108</v>
      </c>
      <c r="T38" s="91"/>
      <c r="U38" s="91"/>
      <c r="V38" s="21" t="s">
        <v>192</v>
      </c>
      <c r="W38" s="22" t="s">
        <v>182</v>
      </c>
    </row>
    <row r="39" spans="1:23" ht="155.25" customHeight="1" x14ac:dyDescent="0.25">
      <c r="A39" s="55"/>
      <c r="B39" s="55"/>
      <c r="C39" s="129" t="str">
        <f>'[2]Map.Doc.Des.Att. P5'!B19</f>
        <v>Autorizzazione al subappalto</v>
      </c>
      <c r="D39" s="111"/>
      <c r="E39" s="111"/>
      <c r="F39" s="111"/>
      <c r="G39" s="112"/>
      <c r="H39" s="110" t="s">
        <v>13</v>
      </c>
      <c r="I39" s="111"/>
      <c r="J39" s="111"/>
      <c r="K39" s="128"/>
      <c r="L39" s="144" t="s">
        <v>77</v>
      </c>
      <c r="M39" s="76"/>
      <c r="N39" s="76"/>
      <c r="O39" s="78"/>
      <c r="P39" s="7" t="s">
        <v>134</v>
      </c>
      <c r="Q39" s="52"/>
      <c r="R39" s="96"/>
      <c r="S39" s="90" t="s">
        <v>108</v>
      </c>
      <c r="T39" s="91"/>
      <c r="U39" s="91"/>
      <c r="V39" s="21" t="s">
        <v>192</v>
      </c>
      <c r="W39" s="22" t="s">
        <v>183</v>
      </c>
    </row>
    <row r="40" spans="1:23" ht="148.5" customHeight="1" x14ac:dyDescent="0.25">
      <c r="A40" s="55"/>
      <c r="B40" s="55"/>
      <c r="C40" s="129" t="str">
        <f>'[2]Map.Doc.Des.Att. P5'!B20</f>
        <v>Verifica esecuzione contratto</v>
      </c>
      <c r="D40" s="111"/>
      <c r="E40" s="111"/>
      <c r="F40" s="111"/>
      <c r="G40" s="112"/>
      <c r="H40" s="75" t="s">
        <v>38</v>
      </c>
      <c r="I40" s="76"/>
      <c r="J40" s="76"/>
      <c r="K40" s="78"/>
      <c r="L40" s="144" t="s">
        <v>78</v>
      </c>
      <c r="M40" s="76"/>
      <c r="N40" s="76"/>
      <c r="O40" s="78"/>
      <c r="P40" s="7" t="s">
        <v>135</v>
      </c>
      <c r="Q40" s="52"/>
      <c r="R40" s="96"/>
      <c r="S40" s="90" t="s">
        <v>108</v>
      </c>
      <c r="T40" s="91"/>
      <c r="U40" s="91"/>
      <c r="V40" s="21" t="s">
        <v>192</v>
      </c>
      <c r="W40" s="22" t="s">
        <v>184</v>
      </c>
    </row>
    <row r="41" spans="1:23" ht="117" customHeight="1" x14ac:dyDescent="0.25">
      <c r="A41" s="55"/>
      <c r="B41" s="55"/>
      <c r="C41" s="129" t="str">
        <f>'[2]Map.Doc.Des.Att. P5'!B21</f>
        <v>Verifica in materia di sicurezza</v>
      </c>
      <c r="D41" s="111"/>
      <c r="E41" s="111"/>
      <c r="F41" s="111"/>
      <c r="G41" s="112"/>
      <c r="H41" s="75" t="s">
        <v>39</v>
      </c>
      <c r="I41" s="76"/>
      <c r="J41" s="76"/>
      <c r="K41" s="78"/>
      <c r="L41" s="144" t="s">
        <v>79</v>
      </c>
      <c r="M41" s="76"/>
      <c r="N41" s="76"/>
      <c r="O41" s="78"/>
      <c r="P41" s="7" t="s">
        <v>136</v>
      </c>
      <c r="Q41" s="52"/>
      <c r="R41" s="96"/>
      <c r="S41" s="90" t="s">
        <v>107</v>
      </c>
      <c r="T41" s="91"/>
      <c r="U41" s="91"/>
      <c r="V41" s="21" t="s">
        <v>192</v>
      </c>
      <c r="W41" s="22" t="s">
        <v>185</v>
      </c>
    </row>
    <row r="42" spans="1:23" ht="65.25" customHeight="1" x14ac:dyDescent="0.25">
      <c r="A42" s="55"/>
      <c r="B42" s="55"/>
      <c r="C42" s="129" t="str">
        <f>'[2]Map.Doc.Des.Att. P5'!B22</f>
        <v>Gestione delle riserve</v>
      </c>
      <c r="D42" s="111"/>
      <c r="E42" s="111"/>
      <c r="F42" s="111"/>
      <c r="G42" s="112"/>
      <c r="H42" s="75" t="s">
        <v>40</v>
      </c>
      <c r="I42" s="76"/>
      <c r="J42" s="76"/>
      <c r="K42" s="78"/>
      <c r="L42" s="144" t="s">
        <v>80</v>
      </c>
      <c r="M42" s="76"/>
      <c r="N42" s="76"/>
      <c r="O42" s="78"/>
      <c r="P42" s="7" t="s">
        <v>136</v>
      </c>
      <c r="Q42" s="52"/>
      <c r="R42" s="96"/>
      <c r="S42" s="90" t="s">
        <v>107</v>
      </c>
      <c r="T42" s="91"/>
      <c r="U42" s="91"/>
      <c r="V42" s="21" t="s">
        <v>192</v>
      </c>
      <c r="W42" s="22" t="s">
        <v>186</v>
      </c>
    </row>
    <row r="43" spans="1:23" ht="87" customHeight="1" x14ac:dyDescent="0.25">
      <c r="A43" s="55"/>
      <c r="B43" s="55"/>
      <c r="C43" s="129" t="str">
        <f>'[2]Map.Doc.Des.Att. P5'!B23</f>
        <v>Gestione arbitrato</v>
      </c>
      <c r="D43" s="111"/>
      <c r="E43" s="111"/>
      <c r="F43" s="111"/>
      <c r="G43" s="112"/>
      <c r="H43" s="75" t="s">
        <v>41</v>
      </c>
      <c r="I43" s="76"/>
      <c r="J43" s="76"/>
      <c r="K43" s="78"/>
      <c r="L43" s="144" t="s">
        <v>81</v>
      </c>
      <c r="M43" s="76"/>
      <c r="N43" s="76"/>
      <c r="O43" s="78"/>
      <c r="P43" s="7" t="s">
        <v>136</v>
      </c>
      <c r="Q43" s="52"/>
      <c r="R43" s="96"/>
      <c r="S43" s="90" t="s">
        <v>107</v>
      </c>
      <c r="T43" s="91"/>
      <c r="U43" s="91"/>
      <c r="V43" s="21" t="s">
        <v>192</v>
      </c>
      <c r="W43" s="22" t="s">
        <v>187</v>
      </c>
    </row>
    <row r="44" spans="1:23" ht="144" customHeight="1" x14ac:dyDescent="0.25">
      <c r="A44" s="55"/>
      <c r="B44" s="55"/>
      <c r="C44" s="129" t="str">
        <f>'[2]Map.Doc.Des.Att. P5'!B24</f>
        <v>Gestione transazione</v>
      </c>
      <c r="D44" s="111"/>
      <c r="E44" s="111"/>
      <c r="F44" s="111"/>
      <c r="G44" s="112"/>
      <c r="H44" s="110" t="s">
        <v>42</v>
      </c>
      <c r="I44" s="111"/>
      <c r="J44" s="111"/>
      <c r="K44" s="128"/>
      <c r="L44" s="144" t="s">
        <v>82</v>
      </c>
      <c r="M44" s="76"/>
      <c r="N44" s="76"/>
      <c r="O44" s="78"/>
      <c r="P44" s="7" t="s">
        <v>137</v>
      </c>
      <c r="Q44" s="52"/>
      <c r="R44" s="96"/>
      <c r="S44" s="90" t="s">
        <v>149</v>
      </c>
      <c r="T44" s="91"/>
      <c r="U44" s="91"/>
      <c r="V44" s="21" t="s">
        <v>192</v>
      </c>
      <c r="W44" s="22" t="s">
        <v>188</v>
      </c>
    </row>
    <row r="45" spans="1:23" ht="100.5" customHeight="1" thickBot="1" x14ac:dyDescent="0.3">
      <c r="A45" s="55"/>
      <c r="B45" s="56"/>
      <c r="C45" s="113" t="str">
        <f>'[2]Map.Doc.Des.Att. P5'!B25</f>
        <v>Pagamento acconti</v>
      </c>
      <c r="D45" s="114"/>
      <c r="E45" s="114"/>
      <c r="F45" s="114"/>
      <c r="G45" s="115"/>
      <c r="H45" s="79" t="s">
        <v>43</v>
      </c>
      <c r="I45" s="80"/>
      <c r="J45" s="80"/>
      <c r="K45" s="81"/>
      <c r="L45" s="184" t="s">
        <v>83</v>
      </c>
      <c r="M45" s="80"/>
      <c r="N45" s="80"/>
      <c r="O45" s="81"/>
      <c r="P45" s="7" t="s">
        <v>138</v>
      </c>
      <c r="Q45" s="52"/>
      <c r="R45" s="96"/>
      <c r="S45" s="90" t="s">
        <v>149</v>
      </c>
      <c r="T45" s="91"/>
      <c r="U45" s="91"/>
      <c r="V45" s="21" t="s">
        <v>192</v>
      </c>
      <c r="W45" s="22" t="s">
        <v>189</v>
      </c>
    </row>
    <row r="46" spans="1:23" ht="143.25" customHeight="1" x14ac:dyDescent="0.25">
      <c r="A46" s="55"/>
      <c r="B46" s="160" t="s">
        <v>44</v>
      </c>
      <c r="C46" s="126" t="str">
        <f>'[2]Map.Doc.Des.Att. P6'!B16</f>
        <v>Nomina collaudatore/commissione di collaudo</v>
      </c>
      <c r="D46" s="83"/>
      <c r="E46" s="83"/>
      <c r="F46" s="83"/>
      <c r="G46" s="84"/>
      <c r="H46" s="57" t="s">
        <v>37</v>
      </c>
      <c r="I46" s="58"/>
      <c r="J46" s="58"/>
      <c r="K46" s="87"/>
      <c r="L46" s="181" t="s">
        <v>74</v>
      </c>
      <c r="M46" s="58"/>
      <c r="N46" s="58"/>
      <c r="O46" s="87"/>
      <c r="P46" s="7" t="s">
        <v>139</v>
      </c>
      <c r="Q46" s="52"/>
      <c r="R46" s="96"/>
      <c r="S46" s="90" t="s">
        <v>149</v>
      </c>
      <c r="T46" s="91"/>
      <c r="U46" s="91"/>
      <c r="V46" s="21" t="s">
        <v>192</v>
      </c>
      <c r="W46" s="22" t="s">
        <v>190</v>
      </c>
    </row>
    <row r="47" spans="1:23" ht="184.5" customHeight="1" thickBot="1" x14ac:dyDescent="0.3">
      <c r="A47" s="56"/>
      <c r="B47" s="161"/>
      <c r="C47" s="79" t="str">
        <f>'[2]Map.Doc.Des.Att. P6'!B17</f>
        <v>Rilascio certificato di collaudo/certificato di verifica di conformità/certificato di regolare esecuzione</v>
      </c>
      <c r="D47" s="80"/>
      <c r="E47" s="80"/>
      <c r="F47" s="80"/>
      <c r="G47" s="162"/>
      <c r="H47" s="79" t="s">
        <v>45</v>
      </c>
      <c r="I47" s="80"/>
      <c r="J47" s="80"/>
      <c r="K47" s="81"/>
      <c r="L47" s="184" t="s">
        <v>84</v>
      </c>
      <c r="M47" s="80"/>
      <c r="N47" s="80"/>
      <c r="O47" s="81"/>
      <c r="P47" s="16" t="s">
        <v>140</v>
      </c>
      <c r="Q47" s="53"/>
      <c r="R47" s="97"/>
      <c r="S47" s="199" t="s">
        <v>108</v>
      </c>
      <c r="T47" s="200"/>
      <c r="U47" s="200"/>
      <c r="V47" s="12" t="s">
        <v>192</v>
      </c>
      <c r="W47" s="28" t="s">
        <v>191</v>
      </c>
    </row>
    <row r="48" spans="1:23" ht="77.25" customHeight="1" x14ac:dyDescent="0.25">
      <c r="A48" s="39" t="s">
        <v>100</v>
      </c>
      <c r="B48" s="167" t="s">
        <v>99</v>
      </c>
      <c r="C48" s="126" t="str">
        <f>'[3]Registro dei rischi'!C47</f>
        <v>Acquisizione della dichiarazione e/o istanza</v>
      </c>
      <c r="D48" s="83"/>
      <c r="E48" s="83"/>
      <c r="F48" s="83"/>
      <c r="G48" s="84"/>
      <c r="H48" s="126" t="str">
        <f>'[3]Registro dei rischi'!H47</f>
        <v>direzione amministrativa</v>
      </c>
      <c r="I48" s="83"/>
      <c r="J48" s="83"/>
      <c r="K48" s="127"/>
      <c r="L48" s="181" t="str">
        <f>'[3]Registro dei rischi'!L47</f>
        <v>acquisizione di dichiarazione oltre i limiti di tempo e fuori dalle modalità previste al fine di agevolare un determinato soggetto</v>
      </c>
      <c r="M48" s="58"/>
      <c r="N48" s="58"/>
      <c r="O48" s="87"/>
      <c r="P48" s="48" t="s">
        <v>141</v>
      </c>
      <c r="Q48" s="51">
        <v>7</v>
      </c>
      <c r="R48" s="92"/>
      <c r="S48" s="92"/>
      <c r="T48" s="92"/>
      <c r="U48" s="95"/>
      <c r="V48" s="12" t="s">
        <v>192</v>
      </c>
      <c r="W48" s="20" t="s">
        <v>194</v>
      </c>
    </row>
    <row r="49" spans="1:23" ht="74.25" customHeight="1" x14ac:dyDescent="0.25">
      <c r="A49" s="42"/>
      <c r="B49" s="158"/>
      <c r="C49" s="110" t="str">
        <f>'[3]Registro dei rischi'!C48</f>
        <v>Valutazione della dichiarazione e/o istanza da parte dell’ufficio competente</v>
      </c>
      <c r="D49" s="111"/>
      <c r="E49" s="111"/>
      <c r="F49" s="111"/>
      <c r="G49" s="112"/>
      <c r="H49" s="110" t="str">
        <f>'[3]Registro dei rischi'!H48</f>
        <v>direzione amministrativa</v>
      </c>
      <c r="I49" s="111"/>
      <c r="J49" s="111"/>
      <c r="K49" s="128"/>
      <c r="L49" s="144" t="str">
        <f>'[3]Registro dei rischi'!L48</f>
        <v>valutazione infedele al fine di agevolare un determinato soggetto</v>
      </c>
      <c r="M49" s="76"/>
      <c r="N49" s="76"/>
      <c r="O49" s="78"/>
      <c r="P49" s="49"/>
      <c r="Q49" s="52"/>
      <c r="R49" s="93"/>
      <c r="S49" s="93"/>
      <c r="T49" s="93"/>
      <c r="U49" s="96"/>
      <c r="V49" s="12" t="s">
        <v>192</v>
      </c>
      <c r="W49" s="22"/>
    </row>
    <row r="50" spans="1:23" ht="74.25" customHeight="1" x14ac:dyDescent="0.25">
      <c r="A50" s="42"/>
      <c r="B50" s="158"/>
      <c r="C50" s="75" t="str">
        <f>'[3]Registro dei rischi'!C49</f>
        <v>Verifica della dichiarazione e/o istanza da parte  dell’ufficio competente,  anche attraverso  controlli a campione</v>
      </c>
      <c r="D50" s="76"/>
      <c r="E50" s="76"/>
      <c r="F50" s="76"/>
      <c r="G50" s="77"/>
      <c r="H50" s="110" t="str">
        <f>'[3]Registro dei rischi'!H49</f>
        <v>direzione amministrativa</v>
      </c>
      <c r="I50" s="111"/>
      <c r="J50" s="111"/>
      <c r="K50" s="128"/>
      <c r="L50" s="144" t="str">
        <f>'[3]Registro dei rischi'!L49</f>
        <v>verifica infedele al fine di agevolare un determinato soggetto</v>
      </c>
      <c r="M50" s="76"/>
      <c r="N50" s="76"/>
      <c r="O50" s="78"/>
      <c r="P50" s="49"/>
      <c r="Q50" s="52"/>
      <c r="R50" s="93"/>
      <c r="S50" s="93"/>
      <c r="T50" s="93"/>
      <c r="U50" s="96"/>
      <c r="V50" s="12" t="s">
        <v>192</v>
      </c>
      <c r="W50" s="22" t="s">
        <v>195</v>
      </c>
    </row>
    <row r="51" spans="1:23" ht="65.25" customHeight="1" thickBot="1" x14ac:dyDescent="0.3">
      <c r="A51" s="42" t="s">
        <v>3</v>
      </c>
      <c r="B51" s="158"/>
      <c r="C51" s="141" t="str">
        <f>'[3]Registro dei rischi'!C50</f>
        <v>Rilascio della autorizzazione e/o  attestazione della  veridicità della dichiarazione</v>
      </c>
      <c r="D51" s="142"/>
      <c r="E51" s="142"/>
      <c r="F51" s="142"/>
      <c r="G51" s="166"/>
      <c r="H51" s="141" t="str">
        <f>'[3]Registro dei rischi'!H50</f>
        <v>direzione amministrativa</v>
      </c>
      <c r="I51" s="142"/>
      <c r="J51" s="142"/>
      <c r="K51" s="143"/>
      <c r="L51" s="187" t="str">
        <f>'[3]Registro dei rischi'!L50</f>
        <v>rilascio di autorizzazione ad un soggettop privo dei requisiti</v>
      </c>
      <c r="M51" s="188"/>
      <c r="N51" s="188"/>
      <c r="O51" s="189"/>
      <c r="P51" s="49"/>
      <c r="Q51" s="53"/>
      <c r="R51" s="94"/>
      <c r="S51" s="94"/>
      <c r="T51" s="94"/>
      <c r="U51" s="97"/>
      <c r="V51" s="12" t="s">
        <v>192</v>
      </c>
      <c r="W51" s="23" t="s">
        <v>196</v>
      </c>
    </row>
    <row r="52" spans="1:23" ht="15" customHeight="1" x14ac:dyDescent="0.25">
      <c r="A52" s="167" t="s">
        <v>11</v>
      </c>
      <c r="B52" s="163" t="s">
        <v>101</v>
      </c>
      <c r="C52" s="98"/>
      <c r="D52" s="99"/>
      <c r="E52" s="99"/>
      <c r="F52" s="99"/>
      <c r="G52" s="99"/>
      <c r="H52" s="99"/>
      <c r="I52" s="99"/>
      <c r="J52" s="99"/>
      <c r="K52" s="99"/>
      <c r="L52" s="99"/>
      <c r="M52" s="99"/>
      <c r="N52" s="99"/>
      <c r="O52" s="99"/>
      <c r="P52" s="99"/>
      <c r="Q52" s="99"/>
      <c r="R52" s="99"/>
      <c r="S52" s="99"/>
      <c r="T52" s="99"/>
      <c r="U52" s="99"/>
      <c r="V52" s="99"/>
      <c r="W52" s="100"/>
    </row>
    <row r="53" spans="1:23" ht="15" customHeight="1" x14ac:dyDescent="0.25">
      <c r="A53" s="120" t="s">
        <v>2</v>
      </c>
      <c r="B53" s="164"/>
      <c r="C53" s="101"/>
      <c r="D53" s="102"/>
      <c r="E53" s="102"/>
      <c r="F53" s="102"/>
      <c r="G53" s="102"/>
      <c r="H53" s="102"/>
      <c r="I53" s="102"/>
      <c r="J53" s="102"/>
      <c r="K53" s="102"/>
      <c r="L53" s="102"/>
      <c r="M53" s="102"/>
      <c r="N53" s="102"/>
      <c r="O53" s="102"/>
      <c r="P53" s="102"/>
      <c r="Q53" s="102"/>
      <c r="R53" s="102"/>
      <c r="S53" s="102"/>
      <c r="T53" s="102"/>
      <c r="U53" s="102"/>
      <c r="V53" s="102"/>
      <c r="W53" s="103"/>
    </row>
    <row r="54" spans="1:23" ht="15" customHeight="1" x14ac:dyDescent="0.25">
      <c r="A54" s="120"/>
      <c r="B54" s="164"/>
      <c r="C54" s="101"/>
      <c r="D54" s="102"/>
      <c r="E54" s="102"/>
      <c r="F54" s="102"/>
      <c r="G54" s="102"/>
      <c r="H54" s="102"/>
      <c r="I54" s="102"/>
      <c r="J54" s="102"/>
      <c r="K54" s="102"/>
      <c r="L54" s="102"/>
      <c r="M54" s="102"/>
      <c r="N54" s="102"/>
      <c r="O54" s="102"/>
      <c r="P54" s="102"/>
      <c r="Q54" s="102"/>
      <c r="R54" s="102"/>
      <c r="S54" s="102"/>
      <c r="T54" s="102"/>
      <c r="U54" s="102"/>
      <c r="V54" s="102"/>
      <c r="W54" s="103"/>
    </row>
    <row r="55" spans="1:23" ht="15" customHeight="1" x14ac:dyDescent="0.25">
      <c r="A55" s="120"/>
      <c r="B55" s="164"/>
      <c r="C55" s="101"/>
      <c r="D55" s="102"/>
      <c r="E55" s="102"/>
      <c r="F55" s="102"/>
      <c r="G55" s="102"/>
      <c r="H55" s="102"/>
      <c r="I55" s="102"/>
      <c r="J55" s="102"/>
      <c r="K55" s="102"/>
      <c r="L55" s="102"/>
      <c r="M55" s="102"/>
      <c r="N55" s="102"/>
      <c r="O55" s="102"/>
      <c r="P55" s="102"/>
      <c r="Q55" s="102"/>
      <c r="R55" s="102"/>
      <c r="S55" s="102"/>
      <c r="T55" s="102"/>
      <c r="U55" s="102"/>
      <c r="V55" s="102"/>
      <c r="W55" s="103"/>
    </row>
    <row r="56" spans="1:23" ht="15" customHeight="1" x14ac:dyDescent="0.25">
      <c r="A56" s="120"/>
      <c r="B56" s="164"/>
      <c r="C56" s="101"/>
      <c r="D56" s="102"/>
      <c r="E56" s="102"/>
      <c r="F56" s="102"/>
      <c r="G56" s="102"/>
      <c r="H56" s="102"/>
      <c r="I56" s="102"/>
      <c r="J56" s="102"/>
      <c r="K56" s="102"/>
      <c r="L56" s="102"/>
      <c r="M56" s="102"/>
      <c r="N56" s="102"/>
      <c r="O56" s="102"/>
      <c r="P56" s="102"/>
      <c r="Q56" s="102"/>
      <c r="R56" s="102"/>
      <c r="S56" s="102"/>
      <c r="T56" s="102"/>
      <c r="U56" s="102"/>
      <c r="V56" s="102"/>
      <c r="W56" s="103"/>
    </row>
    <row r="57" spans="1:23" ht="15" customHeight="1" x14ac:dyDescent="0.25">
      <c r="A57" s="120"/>
      <c r="B57" s="164"/>
      <c r="C57" s="101"/>
      <c r="D57" s="102"/>
      <c r="E57" s="102"/>
      <c r="F57" s="102"/>
      <c r="G57" s="102"/>
      <c r="H57" s="102"/>
      <c r="I57" s="102"/>
      <c r="J57" s="102"/>
      <c r="K57" s="102"/>
      <c r="L57" s="102"/>
      <c r="M57" s="102"/>
      <c r="N57" s="102"/>
      <c r="O57" s="102"/>
      <c r="P57" s="102"/>
      <c r="Q57" s="102"/>
      <c r="R57" s="102"/>
      <c r="S57" s="102"/>
      <c r="T57" s="102"/>
      <c r="U57" s="102"/>
      <c r="V57" s="102"/>
      <c r="W57" s="103"/>
    </row>
    <row r="58" spans="1:23" ht="15" customHeight="1" x14ac:dyDescent="0.25">
      <c r="A58" s="120"/>
      <c r="B58" s="164"/>
      <c r="C58" s="101"/>
      <c r="D58" s="102"/>
      <c r="E58" s="102"/>
      <c r="F58" s="102"/>
      <c r="G58" s="102"/>
      <c r="H58" s="102"/>
      <c r="I58" s="102"/>
      <c r="J58" s="102"/>
      <c r="K58" s="102"/>
      <c r="L58" s="102"/>
      <c r="M58" s="102"/>
      <c r="N58" s="102"/>
      <c r="O58" s="102"/>
      <c r="P58" s="102"/>
      <c r="Q58" s="102"/>
      <c r="R58" s="102"/>
      <c r="S58" s="102"/>
      <c r="T58" s="102"/>
      <c r="U58" s="102"/>
      <c r="V58" s="102"/>
      <c r="W58" s="103"/>
    </row>
    <row r="59" spans="1:23" ht="15" customHeight="1" x14ac:dyDescent="0.25">
      <c r="A59" s="120"/>
      <c r="B59" s="164"/>
      <c r="C59" s="101"/>
      <c r="D59" s="102"/>
      <c r="E59" s="102"/>
      <c r="F59" s="102"/>
      <c r="G59" s="102"/>
      <c r="H59" s="102"/>
      <c r="I59" s="102"/>
      <c r="J59" s="102"/>
      <c r="K59" s="102"/>
      <c r="L59" s="102"/>
      <c r="M59" s="102"/>
      <c r="N59" s="102"/>
      <c r="O59" s="102"/>
      <c r="P59" s="102"/>
      <c r="Q59" s="102"/>
      <c r="R59" s="102"/>
      <c r="S59" s="102"/>
      <c r="T59" s="102"/>
      <c r="U59" s="102"/>
      <c r="V59" s="102"/>
      <c r="W59" s="103"/>
    </row>
    <row r="60" spans="1:23" ht="15" customHeight="1" x14ac:dyDescent="0.25">
      <c r="A60" s="120"/>
      <c r="B60" s="164"/>
      <c r="C60" s="101"/>
      <c r="D60" s="102"/>
      <c r="E60" s="102"/>
      <c r="F60" s="102"/>
      <c r="G60" s="102"/>
      <c r="H60" s="102"/>
      <c r="I60" s="102"/>
      <c r="J60" s="102"/>
      <c r="K60" s="102"/>
      <c r="L60" s="102"/>
      <c r="M60" s="102"/>
      <c r="N60" s="102"/>
      <c r="O60" s="102"/>
      <c r="P60" s="102"/>
      <c r="Q60" s="102"/>
      <c r="R60" s="102"/>
      <c r="S60" s="102"/>
      <c r="T60" s="102"/>
      <c r="U60" s="102"/>
      <c r="V60" s="102"/>
      <c r="W60" s="103"/>
    </row>
    <row r="61" spans="1:23" ht="15" customHeight="1" x14ac:dyDescent="0.25">
      <c r="A61" s="120"/>
      <c r="B61" s="164"/>
      <c r="C61" s="101"/>
      <c r="D61" s="102"/>
      <c r="E61" s="102"/>
      <c r="F61" s="102"/>
      <c r="G61" s="102"/>
      <c r="H61" s="102"/>
      <c r="I61" s="102"/>
      <c r="J61" s="102"/>
      <c r="K61" s="102"/>
      <c r="L61" s="102"/>
      <c r="M61" s="102"/>
      <c r="N61" s="102"/>
      <c r="O61" s="102"/>
      <c r="P61" s="102"/>
      <c r="Q61" s="102"/>
      <c r="R61" s="102"/>
      <c r="S61" s="102"/>
      <c r="T61" s="102"/>
      <c r="U61" s="102"/>
      <c r="V61" s="102"/>
      <c r="W61" s="103"/>
    </row>
    <row r="62" spans="1:23" ht="15" customHeight="1" x14ac:dyDescent="0.25">
      <c r="A62" s="120"/>
      <c r="B62" s="164"/>
      <c r="C62" s="101"/>
      <c r="D62" s="102"/>
      <c r="E62" s="102"/>
      <c r="F62" s="102"/>
      <c r="G62" s="102"/>
      <c r="H62" s="102"/>
      <c r="I62" s="102"/>
      <c r="J62" s="102"/>
      <c r="K62" s="102"/>
      <c r="L62" s="102"/>
      <c r="M62" s="102"/>
      <c r="N62" s="102"/>
      <c r="O62" s="102"/>
      <c r="P62" s="102"/>
      <c r="Q62" s="102"/>
      <c r="R62" s="102"/>
      <c r="S62" s="102"/>
      <c r="T62" s="102"/>
      <c r="U62" s="102"/>
      <c r="V62" s="102"/>
      <c r="W62" s="103"/>
    </row>
    <row r="63" spans="1:23" ht="14.25" customHeight="1" thickBot="1" x14ac:dyDescent="0.3">
      <c r="A63" s="121"/>
      <c r="B63" s="165"/>
      <c r="C63" s="104"/>
      <c r="D63" s="105"/>
      <c r="E63" s="105"/>
      <c r="F63" s="105"/>
      <c r="G63" s="105"/>
      <c r="H63" s="105"/>
      <c r="I63" s="105"/>
      <c r="J63" s="105"/>
      <c r="K63" s="105"/>
      <c r="L63" s="105"/>
      <c r="M63" s="105"/>
      <c r="N63" s="105"/>
      <c r="O63" s="105"/>
      <c r="P63" s="105"/>
      <c r="Q63" s="105"/>
      <c r="R63" s="105"/>
      <c r="S63" s="105"/>
      <c r="T63" s="105"/>
      <c r="U63" s="105"/>
      <c r="V63" s="105"/>
      <c r="W63" s="106"/>
    </row>
    <row r="64" spans="1:23" ht="69.75" customHeight="1" x14ac:dyDescent="0.25">
      <c r="A64" s="42" t="s">
        <v>3</v>
      </c>
      <c r="B64" s="167" t="s">
        <v>102</v>
      </c>
      <c r="C64" s="57" t="str">
        <f>'[3]Registro dei rischi'!C71</f>
        <v>INDIVIDUAZIONE DELLE MANSIONI E FUNZIONI</v>
      </c>
      <c r="D64" s="58"/>
      <c r="E64" s="58"/>
      <c r="F64" s="58"/>
      <c r="G64" s="59"/>
      <c r="H64" s="57" t="str">
        <f>'[3]Registro dei rischi'!H71</f>
        <v xml:space="preserve">direzione </v>
      </c>
      <c r="I64" s="58"/>
      <c r="J64" s="58"/>
      <c r="K64" s="87"/>
      <c r="L64" s="181" t="str">
        <f>'[3]Registro dei rischi'!L71</f>
        <v>omessa individuazione delle corrette mansioni e/o funzioni al fine di consentire al personale privo del potere/funzione di adottare atti per avvantaggiare un determinato soggetto</v>
      </c>
      <c r="M64" s="58"/>
      <c r="N64" s="58"/>
      <c r="O64" s="87"/>
      <c r="P64" s="49" t="s">
        <v>144</v>
      </c>
      <c r="Q64" s="51">
        <v>8</v>
      </c>
      <c r="R64" s="92"/>
      <c r="S64" s="92"/>
      <c r="T64" s="92"/>
      <c r="U64" s="92"/>
      <c r="V64" s="14" t="s">
        <v>192</v>
      </c>
      <c r="W64" s="29"/>
    </row>
    <row r="65" spans="1:23" ht="65.25" customHeight="1" x14ac:dyDescent="0.25">
      <c r="A65" s="42"/>
      <c r="B65" s="158"/>
      <c r="C65" s="75" t="str">
        <f>'[3]Registro dei rischi'!C72</f>
        <v>INDIVIDUAZIONE DEL RESPONSABILE DELLE FUNZIONI</v>
      </c>
      <c r="D65" s="76"/>
      <c r="E65" s="76"/>
      <c r="F65" s="76"/>
      <c r="G65" s="77"/>
      <c r="H65" s="75" t="str">
        <f>'[3]Registro dei rischi'!H72</f>
        <v>direzione/risorseumane</v>
      </c>
      <c r="I65" s="76"/>
      <c r="J65" s="76"/>
      <c r="K65" s="78"/>
      <c r="L65" s="144" t="str">
        <f>'[3]Registro dei rischi'!L72</f>
        <v>assegnazione delle funzioni di responsabile ad un soggetto inidoneo o non adatto al fine di avvantaggiarlo in cambio di determinati favori</v>
      </c>
      <c r="M65" s="76"/>
      <c r="N65" s="76"/>
      <c r="O65" s="78"/>
      <c r="P65" s="49"/>
      <c r="Q65" s="52"/>
      <c r="R65" s="93"/>
      <c r="S65" s="93"/>
      <c r="T65" s="93"/>
      <c r="U65" s="93"/>
      <c r="V65" s="12" t="s">
        <v>192</v>
      </c>
      <c r="W65" s="30"/>
    </row>
    <row r="66" spans="1:23" ht="63.75" customHeight="1" thickBot="1" x14ac:dyDescent="0.3">
      <c r="A66" s="42"/>
      <c r="B66" s="169"/>
      <c r="C66" s="79" t="str">
        <f>'[3]Registro dei rischi'!C73</f>
        <v>GESTIONE DELLE EVENTUALI SITUAZIONI ECCEZIONALI</v>
      </c>
      <c r="D66" s="80"/>
      <c r="E66" s="80"/>
      <c r="F66" s="80"/>
      <c r="G66" s="162"/>
      <c r="H66" s="79" t="str">
        <f>'[3]Registro dei rischi'!H73</f>
        <v>direzione</v>
      </c>
      <c r="I66" s="80"/>
      <c r="J66" s="80"/>
      <c r="K66" s="81"/>
      <c r="L66" s="184" t="str">
        <f>'[3]Registro dei rischi'!L73</f>
        <v xml:space="preserve">qualificazione della situazione come eccezionale, ancorchè non tale, al fine di avvantaggiare un determinato soggetto </v>
      </c>
      <c r="M66" s="80"/>
      <c r="N66" s="80"/>
      <c r="O66" s="81"/>
      <c r="P66" s="122"/>
      <c r="Q66" s="53"/>
      <c r="R66" s="94"/>
      <c r="S66" s="94"/>
      <c r="T66" s="94"/>
      <c r="U66" s="94"/>
      <c r="V66" s="12" t="s">
        <v>192</v>
      </c>
      <c r="W66" s="32"/>
    </row>
    <row r="67" spans="1:23" ht="72" customHeight="1" x14ac:dyDescent="0.25">
      <c r="A67" s="42"/>
      <c r="B67" s="158" t="s">
        <v>103</v>
      </c>
      <c r="C67" s="107" t="str">
        <f>'[3]Registro dei rischi'!C75</f>
        <v>Contabilizzazione presenze</v>
      </c>
      <c r="D67" s="108"/>
      <c r="E67" s="108"/>
      <c r="F67" s="108"/>
      <c r="G67" s="168"/>
      <c r="H67" s="107" t="str">
        <f>'[3]Registro dei rischi'!H75</f>
        <v>risorse umane</v>
      </c>
      <c r="I67" s="108"/>
      <c r="J67" s="108"/>
      <c r="K67" s="109"/>
      <c r="L67" s="185" t="str">
        <f>'[3]Registro dei rischi'!L75</f>
        <v>omesso controllo sulla contabilizzazione delle presenze al fine di far risultare presente il personale anche in caso di assenza</v>
      </c>
      <c r="M67" s="108"/>
      <c r="N67" s="108"/>
      <c r="O67" s="109"/>
      <c r="P67" s="123" t="s">
        <v>142</v>
      </c>
      <c r="Q67" s="51">
        <v>6</v>
      </c>
      <c r="R67" s="92"/>
      <c r="S67" s="92"/>
      <c r="T67" s="92"/>
      <c r="U67" s="92"/>
      <c r="V67" s="15" t="s">
        <v>192</v>
      </c>
      <c r="W67" s="18" t="s">
        <v>197</v>
      </c>
    </row>
    <row r="68" spans="1:23" ht="75.75" customHeight="1" x14ac:dyDescent="0.25">
      <c r="A68" s="42"/>
      <c r="B68" s="158"/>
      <c r="C68" s="75" t="str">
        <f>'[3]Registro dei rischi'!C76</f>
        <v>Predisposizione buste paga</v>
      </c>
      <c r="D68" s="76"/>
      <c r="E68" s="76"/>
      <c r="F68" s="76"/>
      <c r="G68" s="77"/>
      <c r="H68" s="75" t="str">
        <f>'[3]Registro dei rischi'!H76</f>
        <v>RISORSE UMANE/SAIF (SOCIETA' ESTERNA)</v>
      </c>
      <c r="I68" s="76"/>
      <c r="J68" s="76"/>
      <c r="K68" s="78"/>
      <c r="L68" s="144" t="str">
        <f>'[3]Registro dei rischi'!L76</f>
        <v xml:space="preserve">alterazione dei libri contabili e delle buste paga al fine di non far emergere eventuali errori e quindi eventuali illegittime uscite finanziare e/o al fine di non far emergere eventuali ammanchi od omessi versamenti </v>
      </c>
      <c r="M68" s="76"/>
      <c r="N68" s="76"/>
      <c r="O68" s="78"/>
      <c r="P68" s="49"/>
      <c r="Q68" s="52"/>
      <c r="R68" s="93"/>
      <c r="S68" s="93"/>
      <c r="T68" s="93"/>
      <c r="U68" s="93"/>
      <c r="V68" s="16" t="s">
        <v>192</v>
      </c>
      <c r="W68" s="33"/>
    </row>
    <row r="69" spans="1:23" ht="78" customHeight="1" thickBot="1" x14ac:dyDescent="0.3">
      <c r="A69" s="42"/>
      <c r="B69" s="158"/>
      <c r="C69" s="75" t="str">
        <f>'[3]Registro dei rischi'!C77</f>
        <v>Gestione rapporti INAIL, IMPS, INPDAP</v>
      </c>
      <c r="D69" s="76"/>
      <c r="E69" s="76"/>
      <c r="F69" s="76"/>
      <c r="G69" s="77"/>
      <c r="H69" s="75" t="str">
        <f>'[3]Registro dei rischi'!H77</f>
        <v>risorse umane</v>
      </c>
      <c r="I69" s="76"/>
      <c r="J69" s="76"/>
      <c r="K69" s="78"/>
      <c r="L69" s="144" t="str">
        <f>'[3]Registro dei rischi'!L77</f>
        <v xml:space="preserve">alterazione dei libri contabili e delle buste paga al fine di non far emergere eventuali errori e quindi eventuali illegittime uscite finanziare e/o al fine di non far emergere eventuali ammanchi od omessi versamenti </v>
      </c>
      <c r="M69" s="76"/>
      <c r="N69" s="76"/>
      <c r="O69" s="78"/>
      <c r="P69" s="122"/>
      <c r="Q69" s="53"/>
      <c r="R69" s="94"/>
      <c r="S69" s="94"/>
      <c r="T69" s="94"/>
      <c r="U69" s="94"/>
      <c r="V69" s="16" t="s">
        <v>192</v>
      </c>
      <c r="W69" s="34"/>
    </row>
    <row r="70" spans="1:23" ht="114.75" customHeight="1" x14ac:dyDescent="0.25">
      <c r="A70" s="42"/>
      <c r="B70" s="145" t="s">
        <v>104</v>
      </c>
      <c r="C70" s="151" t="str">
        <f>'[3]Registro dei rischi'!C79</f>
        <v>Attività contabile finanziaria</v>
      </c>
      <c r="D70" s="152"/>
      <c r="E70" s="152"/>
      <c r="F70" s="152"/>
      <c r="G70" s="153"/>
      <c r="H70" s="151" t="str">
        <f>'[3]Registro dei rischi'!H79</f>
        <v>direzione amministrazione</v>
      </c>
      <c r="I70" s="152"/>
      <c r="J70" s="152"/>
      <c r="K70" s="171"/>
      <c r="L70" s="186" t="str">
        <f>'[3]Registro dei rischi'!L79</f>
        <v xml:space="preserve">alterazione dei libri contabili e delle buste paga al fine di non far emergere eventuali errori e quindi eventuali illegittime uscite finanziare e/o al fine di non far emergere eventuali ammanchi od omessi versamenti </v>
      </c>
      <c r="M70" s="152"/>
      <c r="N70" s="152"/>
      <c r="O70" s="152"/>
      <c r="P70" s="123" t="s">
        <v>143</v>
      </c>
      <c r="Q70" s="51">
        <v>4</v>
      </c>
      <c r="R70" s="92"/>
      <c r="S70" s="92"/>
      <c r="T70" s="92"/>
      <c r="U70" s="92"/>
      <c r="V70" s="15" t="s">
        <v>192</v>
      </c>
      <c r="W70" s="20" t="s">
        <v>198</v>
      </c>
    </row>
    <row r="71" spans="1:23" ht="82.5" customHeight="1" x14ac:dyDescent="0.25">
      <c r="A71" s="42"/>
      <c r="B71" s="146"/>
      <c r="C71" s="133" t="str">
        <f>'[3]Registro dei rischi'!C80</f>
        <v>Pagamenti</v>
      </c>
      <c r="D71" s="134"/>
      <c r="E71" s="134"/>
      <c r="F71" s="134"/>
      <c r="G71" s="154"/>
      <c r="H71" s="133" t="str">
        <f>'[3]Registro dei rischi'!H80</f>
        <v>direzione amministrazione</v>
      </c>
      <c r="I71" s="134"/>
      <c r="J71" s="134"/>
      <c r="K71" s="135"/>
      <c r="L71" s="182" t="str">
        <f>'[3]Registro dei rischi'!L80</f>
        <v xml:space="preserve">alterazione dei libri contabili e delle buste paga al fine di non far emergere eventuali errori e quindi eventuali illegittime uscite finanziare e/o al fine di non far emergere eventuali ammanchi od omessi versamenti </v>
      </c>
      <c r="M71" s="134"/>
      <c r="N71" s="134"/>
      <c r="O71" s="134"/>
      <c r="P71" s="49"/>
      <c r="Q71" s="52"/>
      <c r="R71" s="93"/>
      <c r="S71" s="93"/>
      <c r="T71" s="93"/>
      <c r="U71" s="93"/>
      <c r="V71" s="16" t="s">
        <v>192</v>
      </c>
      <c r="W71" s="22" t="s">
        <v>200</v>
      </c>
    </row>
    <row r="72" spans="1:23" ht="87" customHeight="1" x14ac:dyDescent="0.25">
      <c r="A72" s="42"/>
      <c r="B72" s="146"/>
      <c r="C72" s="133" t="str">
        <f>'[3]Registro dei rischi'!C81</f>
        <v>Gestione della cassa</v>
      </c>
      <c r="D72" s="134"/>
      <c r="E72" s="134"/>
      <c r="F72" s="134"/>
      <c r="G72" s="154"/>
      <c r="H72" s="133" t="str">
        <f>'[3]Registro dei rischi'!H81</f>
        <v>direzione amministrazione</v>
      </c>
      <c r="I72" s="134"/>
      <c r="J72" s="134"/>
      <c r="K72" s="135"/>
      <c r="L72" s="182" t="str">
        <f>'[3]Registro dei rischi'!L81</f>
        <v xml:space="preserve">alterazione dei libri contabili e delle buste paga al fine di non far emergere eventuali errori e quindi eventuali illegittime uscite finanziare e/o al fine di non far emergere eventuali ammanchi od omessi versamenti </v>
      </c>
      <c r="M72" s="134"/>
      <c r="N72" s="134"/>
      <c r="O72" s="134"/>
      <c r="P72" s="49"/>
      <c r="Q72" s="52"/>
      <c r="R72" s="93"/>
      <c r="S72" s="93"/>
      <c r="T72" s="93"/>
      <c r="U72" s="93"/>
      <c r="V72" s="16" t="s">
        <v>192</v>
      </c>
      <c r="W72" s="22" t="s">
        <v>199</v>
      </c>
    </row>
    <row r="73" spans="1:23" ht="77.25" customHeight="1" x14ac:dyDescent="0.25">
      <c r="A73" s="42"/>
      <c r="B73" s="146"/>
      <c r="C73" s="133" t="str">
        <f>'[3]Registro dei rischi'!C82</f>
        <v>Redazione bilanci</v>
      </c>
      <c r="D73" s="134"/>
      <c r="E73" s="134"/>
      <c r="F73" s="134"/>
      <c r="G73" s="154"/>
      <c r="H73" s="133" t="str">
        <f>'[3]Registro dei rischi'!H82</f>
        <v>direzione amministrazione</v>
      </c>
      <c r="I73" s="134"/>
      <c r="J73" s="134"/>
      <c r="K73" s="135"/>
      <c r="L73" s="182" t="str">
        <f>'[3]Registro dei rischi'!L82</f>
        <v>alterazione dei bilanci al fine di occultare il vero ed effettivo stato patrimoniale ed andamento della Società</v>
      </c>
      <c r="M73" s="134"/>
      <c r="N73" s="134"/>
      <c r="O73" s="134"/>
      <c r="P73" s="49"/>
      <c r="Q73" s="52"/>
      <c r="R73" s="93"/>
      <c r="S73" s="93"/>
      <c r="T73" s="93"/>
      <c r="U73" s="93"/>
      <c r="V73" s="16" t="s">
        <v>192</v>
      </c>
      <c r="W73" s="30"/>
    </row>
    <row r="74" spans="1:23" ht="71.25" customHeight="1" thickBot="1" x14ac:dyDescent="0.3">
      <c r="A74" s="42"/>
      <c r="B74" s="147"/>
      <c r="C74" s="155" t="str">
        <f>'[3]Registro dei rischi'!C83</f>
        <v>Redazione piani industriali, piani di  gestione e casch‐flow e relativa analisi</v>
      </c>
      <c r="D74" s="156"/>
      <c r="E74" s="156"/>
      <c r="F74" s="156"/>
      <c r="G74" s="157"/>
      <c r="H74" s="155" t="str">
        <f>'[3]Registro dei rischi'!H83</f>
        <v>direzione/CDA</v>
      </c>
      <c r="I74" s="156"/>
      <c r="J74" s="156"/>
      <c r="K74" s="170"/>
      <c r="L74" s="183" t="str">
        <f>'[3]Registro dei rischi'!L83</f>
        <v>redazione dei piani non coerente con le risorse a disposizione della società al fine di favorire determinati soggetti</v>
      </c>
      <c r="M74" s="156"/>
      <c r="N74" s="156"/>
      <c r="O74" s="156"/>
      <c r="P74" s="50"/>
      <c r="Q74" s="53"/>
      <c r="R74" s="94"/>
      <c r="S74" s="94"/>
      <c r="T74" s="94"/>
      <c r="U74" s="94"/>
      <c r="V74" s="16" t="s">
        <v>192</v>
      </c>
      <c r="W74" s="32"/>
    </row>
    <row r="75" spans="1:23" ht="66.75" customHeight="1" x14ac:dyDescent="0.25">
      <c r="A75" s="167" t="s">
        <v>4</v>
      </c>
      <c r="B75" s="148" t="s">
        <v>105</v>
      </c>
      <c r="C75" s="57" t="str">
        <f>'[3]Registro dei rischi'!C84</f>
        <v xml:space="preserve">Analisi segnalazione </v>
      </c>
      <c r="D75" s="58"/>
      <c r="E75" s="58"/>
      <c r="F75" s="58"/>
      <c r="G75" s="59"/>
      <c r="H75" s="57" t="str">
        <f>'[3]Registro dei rischi'!H84</f>
        <v>COLLEGIO SINDACALE/ODV/ SOCIETA'REVISIONE</v>
      </c>
      <c r="I75" s="58"/>
      <c r="J75" s="58"/>
      <c r="K75" s="87"/>
      <c r="L75" s="181" t="str">
        <f>'[3]Registro dei rischi'!L84</f>
        <v>omessa analisi della segnalazione al fine di non far emergere un comportamento sanzionabile</v>
      </c>
      <c r="M75" s="58"/>
      <c r="N75" s="58"/>
      <c r="O75" s="87"/>
      <c r="P75" s="48" t="s">
        <v>145</v>
      </c>
      <c r="Q75" s="51">
        <v>9</v>
      </c>
      <c r="R75" s="92"/>
      <c r="S75" s="92"/>
      <c r="T75" s="92"/>
      <c r="U75" s="92"/>
      <c r="V75" s="15" t="s">
        <v>192</v>
      </c>
      <c r="W75" s="29"/>
    </row>
    <row r="76" spans="1:23" ht="72" customHeight="1" x14ac:dyDescent="0.25">
      <c r="A76" s="158"/>
      <c r="B76" s="149"/>
      <c r="C76" s="75" t="str">
        <f>'[3]Registro dei rischi'!C85</f>
        <v>Richiesta eventuale documentazione integrativa</v>
      </c>
      <c r="D76" s="76"/>
      <c r="E76" s="76"/>
      <c r="F76" s="76"/>
      <c r="G76" s="77"/>
      <c r="H76" s="75" t="str">
        <f>'[3]Registro dei rischi'!H85</f>
        <v>COLLEGIO SINDACALE/ODV/ SOCIETA'REVISIONE</v>
      </c>
      <c r="I76" s="76"/>
      <c r="J76" s="76"/>
      <c r="K76" s="78"/>
      <c r="L76" s="144" t="str">
        <f>'[3]Registro dei rischi'!L85</f>
        <v>omessa richiesta di documentazione integrativa al fine di evitare l'acquisizione della documentazione necessaria per la valutazione del comportamento segnalato</v>
      </c>
      <c r="M76" s="76"/>
      <c r="N76" s="76"/>
      <c r="O76" s="78"/>
      <c r="P76" s="49"/>
      <c r="Q76" s="52"/>
      <c r="R76" s="93"/>
      <c r="S76" s="93"/>
      <c r="T76" s="93"/>
      <c r="U76" s="93"/>
      <c r="V76" s="16" t="s">
        <v>192</v>
      </c>
      <c r="W76" s="30"/>
    </row>
    <row r="77" spans="1:23" ht="75" customHeight="1" x14ac:dyDescent="0.25">
      <c r="A77" s="158"/>
      <c r="B77" s="149"/>
      <c r="C77" s="75" t="str">
        <f>'[3]Registro dei rischi'!C86</f>
        <v xml:space="preserve">Avvio del procedimento </v>
      </c>
      <c r="D77" s="76"/>
      <c r="E77" s="76"/>
      <c r="F77" s="76"/>
      <c r="G77" s="77"/>
      <c r="H77" s="75" t="str">
        <f>'[3]Registro dei rischi'!H86</f>
        <v>COLLEGIO SINDACALE/ODV/ SOCIETA'REVISIONE</v>
      </c>
      <c r="I77" s="76"/>
      <c r="J77" s="76"/>
      <c r="K77" s="78"/>
      <c r="L77" s="144" t="str">
        <f>'[3]Registro dei rischi'!L86</f>
        <v>alterazioni della valutazioni istruttorie onde avitare l'avvio del procedimento</v>
      </c>
      <c r="M77" s="76"/>
      <c r="N77" s="76"/>
      <c r="O77" s="78"/>
      <c r="P77" s="49"/>
      <c r="Q77" s="52"/>
      <c r="R77" s="93"/>
      <c r="S77" s="93"/>
      <c r="T77" s="93"/>
      <c r="U77" s="93"/>
      <c r="V77" s="16" t="s">
        <v>192</v>
      </c>
      <c r="W77" s="30"/>
    </row>
    <row r="78" spans="1:23" ht="66" customHeight="1" x14ac:dyDescent="0.25">
      <c r="A78" s="158"/>
      <c r="B78" s="149"/>
      <c r="C78" s="75" t="str">
        <f>'[3]Registro dei rischi'!C87</f>
        <v xml:space="preserve">Istruttoria </v>
      </c>
      <c r="D78" s="76"/>
      <c r="E78" s="76"/>
      <c r="F78" s="76"/>
      <c r="G78" s="77"/>
      <c r="H78" s="75" t="str">
        <f>'[3]Registro dei rischi'!H87</f>
        <v>COLLEGIO SINDACALE/ODV/ SOCIETA'REVISIONE</v>
      </c>
      <c r="I78" s="76"/>
      <c r="J78" s="76"/>
      <c r="K78" s="78"/>
      <c r="L78" s="144" t="str">
        <f>'[3]Registro dei rischi'!L87</f>
        <v>alterazione istruttoria al fine di avvantaggiare il destinatario</v>
      </c>
      <c r="M78" s="76"/>
      <c r="N78" s="76"/>
      <c r="O78" s="78"/>
      <c r="P78" s="49"/>
      <c r="Q78" s="52"/>
      <c r="R78" s="93"/>
      <c r="S78" s="93"/>
      <c r="T78" s="93"/>
      <c r="U78" s="93"/>
      <c r="V78" s="16" t="s">
        <v>192</v>
      </c>
      <c r="W78" s="30"/>
    </row>
    <row r="79" spans="1:23" ht="72" customHeight="1" x14ac:dyDescent="0.25">
      <c r="A79" s="158"/>
      <c r="B79" s="149"/>
      <c r="C79" s="75" t="str">
        <f>'[3]Registro dei rischi'!C88</f>
        <v>Proposta della sanzione</v>
      </c>
      <c r="D79" s="76"/>
      <c r="E79" s="76"/>
      <c r="F79" s="76"/>
      <c r="G79" s="77"/>
      <c r="H79" s="75" t="str">
        <f>'[3]Registro dei rischi'!H88</f>
        <v>COLLEGIO SINDACALE/ODV/ SOCIETA'REVISIONE</v>
      </c>
      <c r="I79" s="76"/>
      <c r="J79" s="76"/>
      <c r="K79" s="78"/>
      <c r="L79" s="144" t="str">
        <f>'[3]Registro dei rischi'!L88</f>
        <v>proposta di una sanzione meno afflittiva di quella che dovrebbe essere irrogata sulla base dell'istruttoria al fine di favorire il dewstinatario</v>
      </c>
      <c r="M79" s="76"/>
      <c r="N79" s="76"/>
      <c r="O79" s="78"/>
      <c r="P79" s="49"/>
      <c r="Q79" s="52"/>
      <c r="R79" s="93"/>
      <c r="S79" s="93"/>
      <c r="T79" s="93"/>
      <c r="U79" s="93"/>
      <c r="V79" s="16" t="s">
        <v>192</v>
      </c>
      <c r="W79" s="30"/>
    </row>
    <row r="80" spans="1:23" ht="75.75" customHeight="1" thickBot="1" x14ac:dyDescent="0.3">
      <c r="A80" s="158"/>
      <c r="B80" s="150"/>
      <c r="C80" s="75" t="str">
        <f>'[3]Registro dei rischi'!C89</f>
        <v>Provvedimenti adottati</v>
      </c>
      <c r="D80" s="76"/>
      <c r="E80" s="76"/>
      <c r="F80" s="76"/>
      <c r="G80" s="77"/>
      <c r="H80" s="75" t="str">
        <f>'[3]Registro dei rischi'!H89</f>
        <v>consiglio di amministrazione</v>
      </c>
      <c r="I80" s="76"/>
      <c r="J80" s="76"/>
      <c r="K80" s="78"/>
      <c r="L80" s="144" t="str">
        <f>'[3]Registro dei rischi'!L89</f>
        <v>omessa adozione del provvedimento disciplinare al fine di favorire il destinatario</v>
      </c>
      <c r="M80" s="76"/>
      <c r="N80" s="76"/>
      <c r="O80" s="78"/>
      <c r="P80" s="49"/>
      <c r="Q80" s="52"/>
      <c r="R80" s="93"/>
      <c r="S80" s="93"/>
      <c r="T80" s="93"/>
      <c r="U80" s="93"/>
      <c r="V80" s="16" t="s">
        <v>192</v>
      </c>
      <c r="W80" s="32"/>
    </row>
    <row r="81" spans="1:23" ht="99" customHeight="1" x14ac:dyDescent="0.25">
      <c r="A81" s="167" t="s">
        <v>5</v>
      </c>
      <c r="B81" s="148" t="s">
        <v>106</v>
      </c>
      <c r="C81" s="57" t="str">
        <f>'[3]Registro dei rischi'!C96</f>
        <v>INDIVIDUAZIONE DEI PROFILI / REQUISITI DA SELEZIONARE</v>
      </c>
      <c r="D81" s="58"/>
      <c r="E81" s="58"/>
      <c r="F81" s="58"/>
      <c r="G81" s="59"/>
      <c r="H81" s="57" t="str">
        <f>'[3]Registro dei rischi'!H96</f>
        <v>direzione/direzione amministrativa</v>
      </c>
      <c r="I81" s="58"/>
      <c r="J81" s="58"/>
      <c r="K81" s="87"/>
      <c r="L81" s="181" t="str">
        <f>'[3]Registro dei rischi'!L96</f>
        <v>individuazione di profili personalizzati al fine di favorire un determinato soggetto</v>
      </c>
      <c r="M81" s="58"/>
      <c r="N81" s="58"/>
      <c r="O81" s="87"/>
      <c r="P81" s="48" t="s">
        <v>146</v>
      </c>
      <c r="Q81" s="51">
        <v>3</v>
      </c>
      <c r="R81" s="92"/>
      <c r="S81" s="92"/>
      <c r="T81" s="92"/>
      <c r="U81" s="92"/>
      <c r="V81" s="15" t="s">
        <v>192</v>
      </c>
      <c r="W81" s="20" t="s">
        <v>202</v>
      </c>
    </row>
    <row r="82" spans="1:23" ht="68.25" customHeight="1" x14ac:dyDescent="0.25">
      <c r="A82" s="158"/>
      <c r="B82" s="149"/>
      <c r="C82" s="75" t="str">
        <f>'[3]Registro dei rischi'!C97</f>
        <v>SVOLGIMENTO DELLA PROCEDURA</v>
      </c>
      <c r="D82" s="76"/>
      <c r="E82" s="76"/>
      <c r="F82" s="76"/>
      <c r="G82" s="77"/>
      <c r="H82" s="75" t="str">
        <f>'[3]Registro dei rischi'!H97</f>
        <v>direzione amministrazione</v>
      </c>
      <c r="I82" s="76"/>
      <c r="J82" s="76"/>
      <c r="K82" s="78"/>
      <c r="L82" s="144" t="str">
        <f>'[3]Registro dei rischi'!L97</f>
        <v>alterazione delle procedure al fine di favorire un determinato soggetto</v>
      </c>
      <c r="M82" s="76"/>
      <c r="N82" s="76"/>
      <c r="O82" s="78"/>
      <c r="P82" s="49"/>
      <c r="Q82" s="52"/>
      <c r="R82" s="93"/>
      <c r="S82" s="93"/>
      <c r="T82" s="93"/>
      <c r="U82" s="93"/>
      <c r="V82" s="16" t="s">
        <v>192</v>
      </c>
      <c r="W82" s="22" t="s">
        <v>203</v>
      </c>
    </row>
    <row r="83" spans="1:23" ht="66.75" customHeight="1" x14ac:dyDescent="0.25">
      <c r="A83" s="158"/>
      <c r="B83" s="149"/>
      <c r="C83" s="75" t="str">
        <f>'[3]Registro dei rischi'!C98</f>
        <v>VALUTAZIONE DEI REQUISITI</v>
      </c>
      <c r="D83" s="76"/>
      <c r="E83" s="76"/>
      <c r="F83" s="76"/>
      <c r="G83" s="77"/>
      <c r="H83" s="75" t="str">
        <f>'[3]Registro dei rischi'!H98</f>
        <v>direzione amministrazione</v>
      </c>
      <c r="I83" s="76"/>
      <c r="J83" s="76"/>
      <c r="K83" s="78"/>
      <c r="L83" s="144" t="str">
        <f>'[3]Registro dei rischi'!L98</f>
        <v>alterazione della valutazioneal fine di favorire un determinato soggetto</v>
      </c>
      <c r="M83" s="76"/>
      <c r="N83" s="76"/>
      <c r="O83" s="78"/>
      <c r="P83" s="49"/>
      <c r="Q83" s="52"/>
      <c r="R83" s="93"/>
      <c r="S83" s="93"/>
      <c r="T83" s="93"/>
      <c r="U83" s="93"/>
      <c r="V83" s="16" t="s">
        <v>192</v>
      </c>
      <c r="W83" s="22" t="s">
        <v>204</v>
      </c>
    </row>
    <row r="84" spans="1:23" ht="69.75" customHeight="1" x14ac:dyDescent="0.25">
      <c r="A84" s="158"/>
      <c r="B84" s="149"/>
      <c r="C84" s="75" t="str">
        <f>'[3]Registro dei rischi'!C99</f>
        <v>AFFIDAMENTO E/O NMINA</v>
      </c>
      <c r="D84" s="76"/>
      <c r="E84" s="76"/>
      <c r="F84" s="76"/>
      <c r="G84" s="77"/>
      <c r="H84" s="75" t="str">
        <f>'[3]Registro dei rischi'!H99</f>
        <v>direzione amministrazione</v>
      </c>
      <c r="I84" s="76"/>
      <c r="J84" s="76"/>
      <c r="K84" s="78"/>
      <c r="L84" s="144" t="str">
        <f>'[3]Registro dei rischi'!L99</f>
        <v>affidamento a soggetto privo dei requisiti minimi ed indispensabili per eseguire la prestazione richiesta</v>
      </c>
      <c r="M84" s="76"/>
      <c r="N84" s="76"/>
      <c r="O84" s="78"/>
      <c r="P84" s="49"/>
      <c r="Q84" s="52"/>
      <c r="R84" s="93"/>
      <c r="S84" s="93"/>
      <c r="T84" s="93"/>
      <c r="U84" s="93"/>
      <c r="V84" s="16" t="s">
        <v>192</v>
      </c>
      <c r="W84" s="22" t="s">
        <v>205</v>
      </c>
    </row>
    <row r="85" spans="1:23" ht="73.5" customHeight="1" thickBot="1" x14ac:dyDescent="0.3">
      <c r="A85" s="158"/>
      <c r="B85" s="149"/>
      <c r="C85" s="75" t="str">
        <f>'[3]Registro dei rischi'!C100</f>
        <v>PAGAMENTI</v>
      </c>
      <c r="D85" s="76"/>
      <c r="E85" s="76"/>
      <c r="F85" s="76"/>
      <c r="G85" s="77"/>
      <c r="H85" s="75" t="str">
        <f>'[3]Registro dei rischi'!H100</f>
        <v>direzione amministrazione</v>
      </c>
      <c r="I85" s="76"/>
      <c r="J85" s="76"/>
      <c r="K85" s="78"/>
      <c r="L85" s="144" t="str">
        <f>'[3]Registro dei rischi'!L100</f>
        <v>pagamenti effettuati anche se non dovuti oppure in presenza di contestazioni</v>
      </c>
      <c r="M85" s="76"/>
      <c r="N85" s="76"/>
      <c r="O85" s="78"/>
      <c r="P85" s="49"/>
      <c r="Q85" s="52"/>
      <c r="R85" s="93"/>
      <c r="S85" s="93"/>
      <c r="T85" s="93"/>
      <c r="U85" s="93"/>
      <c r="V85" s="16" t="s">
        <v>192</v>
      </c>
      <c r="W85" s="28" t="s">
        <v>201</v>
      </c>
    </row>
    <row r="86" spans="1:23" ht="69.75" customHeight="1" thickBot="1" x14ac:dyDescent="0.3">
      <c r="A86" s="158" t="s">
        <v>6</v>
      </c>
      <c r="B86" s="163" t="s">
        <v>110</v>
      </c>
      <c r="C86" s="136" t="str">
        <f>'[3]Registro dei rischi'!C107</f>
        <v>ESAME DELLA CONTROVERSIA</v>
      </c>
      <c r="D86" s="137"/>
      <c r="E86" s="137"/>
      <c r="F86" s="137"/>
      <c r="G86" s="159"/>
      <c r="H86" s="136" t="str">
        <f>'[3]Registro dei rischi'!H107</f>
        <v>direzione</v>
      </c>
      <c r="I86" s="137"/>
      <c r="J86" s="137"/>
      <c r="K86" s="138"/>
      <c r="L86" s="107" t="str">
        <f>'[3]Registro dei rischi'!L107</f>
        <v>Esame superficiale al fine di far emergere
la necessità di avvalersi di professionista
esterno</v>
      </c>
      <c r="M86" s="108"/>
      <c r="N86" s="108"/>
      <c r="O86" s="109"/>
      <c r="P86" s="48" t="s">
        <v>147</v>
      </c>
      <c r="Q86" s="51">
        <v>10</v>
      </c>
      <c r="R86" s="92"/>
      <c r="S86" s="92"/>
      <c r="T86" s="92"/>
      <c r="U86" s="92"/>
      <c r="V86" s="15" t="s">
        <v>192</v>
      </c>
      <c r="W86" s="29"/>
    </row>
    <row r="87" spans="1:23" ht="62.25" customHeight="1" thickBot="1" x14ac:dyDescent="0.3">
      <c r="A87" s="158"/>
      <c r="B87" s="164"/>
      <c r="C87" s="110" t="str">
        <f>'[3]Registro dei rischi'!C108</f>
        <v>INDIVIDUAZIONE DEL CONSULENTE</v>
      </c>
      <c r="D87" s="111"/>
      <c r="E87" s="111"/>
      <c r="F87" s="111"/>
      <c r="G87" s="112"/>
      <c r="H87" s="110" t="str">
        <f>'[3]Registro dei rischi'!H108</f>
        <v>direzione</v>
      </c>
      <c r="I87" s="111"/>
      <c r="J87" s="111"/>
      <c r="K87" s="128"/>
      <c r="L87" s="75" t="str">
        <f>'[3]Registro dei rischi'!L108</f>
        <v xml:space="preserve">Omessa individuazione dei requisiti specifici del consulente </v>
      </c>
      <c r="M87" s="76"/>
      <c r="N87" s="76"/>
      <c r="O87" s="78"/>
      <c r="P87" s="49"/>
      <c r="Q87" s="52"/>
      <c r="R87" s="93"/>
      <c r="S87" s="93"/>
      <c r="T87" s="93"/>
      <c r="U87" s="93"/>
      <c r="V87" s="15" t="s">
        <v>192</v>
      </c>
      <c r="W87" s="30"/>
    </row>
    <row r="88" spans="1:23" ht="67.5" customHeight="1" thickBot="1" x14ac:dyDescent="0.3">
      <c r="A88" s="158"/>
      <c r="B88" s="164"/>
      <c r="C88" s="110" t="str">
        <f>'[3]Registro dei rischi'!C109</f>
        <v>SUPPORTO DEL PERSONALE INTERNO ALLA GESTIONE DEL CONTENZIOSO</v>
      </c>
      <c r="D88" s="111"/>
      <c r="E88" s="111"/>
      <c r="F88" s="111"/>
      <c r="G88" s="112"/>
      <c r="H88" s="110" t="str">
        <f>'[3]Registro dei rischi'!H109</f>
        <v>affari legali</v>
      </c>
      <c r="I88" s="111"/>
      <c r="J88" s="111"/>
      <c r="K88" s="128"/>
      <c r="L88" s="75" t="str">
        <f>'[3]Registro dei rischi'!L109</f>
        <v>Supporto inadeguato al fine di "screditare" il consulente a favore di altro</v>
      </c>
      <c r="M88" s="76"/>
      <c r="N88" s="76"/>
      <c r="O88" s="78"/>
      <c r="P88" s="49"/>
      <c r="Q88" s="52"/>
      <c r="R88" s="93"/>
      <c r="S88" s="93"/>
      <c r="T88" s="93"/>
      <c r="U88" s="93"/>
      <c r="V88" s="15" t="s">
        <v>192</v>
      </c>
      <c r="W88" s="30"/>
    </row>
    <row r="89" spans="1:23" ht="67.5" customHeight="1" thickBot="1" x14ac:dyDescent="0.3">
      <c r="A89" s="158"/>
      <c r="B89" s="164"/>
      <c r="C89" s="110" t="str">
        <f>'[3]Registro dei rischi'!C110</f>
        <v>PAGAMENTI</v>
      </c>
      <c r="D89" s="111"/>
      <c r="E89" s="111"/>
      <c r="F89" s="111"/>
      <c r="G89" s="112"/>
      <c r="H89" s="110" t="str">
        <f>'[3]Registro dei rischi'!H110</f>
        <v>amministrazione</v>
      </c>
      <c r="I89" s="111"/>
      <c r="J89" s="111"/>
      <c r="K89" s="128"/>
      <c r="L89" s="75" t="str">
        <f>'[3]Registro dei rischi'!L110</f>
        <v>Pagamento pur in assenza dei presupposti e/o in caso di contestazioni, al fine di avvantaggiare il consulente</v>
      </c>
      <c r="M89" s="76"/>
      <c r="N89" s="76"/>
      <c r="O89" s="78"/>
      <c r="P89" s="50"/>
      <c r="Q89" s="53"/>
      <c r="R89" s="94"/>
      <c r="S89" s="94"/>
      <c r="T89" s="94"/>
      <c r="U89" s="94"/>
      <c r="V89" s="11" t="s">
        <v>192</v>
      </c>
      <c r="W89" s="31"/>
    </row>
    <row r="90" spans="1:23" ht="15.75" thickBot="1" x14ac:dyDescent="0.3">
      <c r="A90" s="85"/>
      <c r="B90" s="86"/>
      <c r="C90" s="86"/>
      <c r="D90" s="86"/>
      <c r="E90" s="86"/>
      <c r="F90" s="86"/>
      <c r="G90" s="86"/>
      <c r="H90" s="86"/>
      <c r="I90" s="86"/>
      <c r="J90" s="86"/>
      <c r="K90" s="86"/>
      <c r="L90" s="8"/>
      <c r="M90" s="8"/>
      <c r="N90" s="8"/>
      <c r="O90" s="8"/>
    </row>
    <row r="91" spans="1:23" ht="15.75" thickBot="1" x14ac:dyDescent="0.3">
      <c r="A91" s="1" t="s">
        <v>2</v>
      </c>
      <c r="B91" s="2" t="s">
        <v>1</v>
      </c>
      <c r="C91" s="139" t="s">
        <v>9</v>
      </c>
      <c r="D91" s="139"/>
      <c r="E91" s="139"/>
      <c r="F91" s="139"/>
      <c r="G91" s="139"/>
      <c r="H91" s="139" t="s">
        <v>10</v>
      </c>
      <c r="I91" s="139"/>
      <c r="J91" s="139"/>
      <c r="K91" s="140"/>
      <c r="Q91" s="36" t="s">
        <v>148</v>
      </c>
      <c r="R91" s="37"/>
      <c r="S91" s="37"/>
      <c r="T91" s="37"/>
      <c r="U91" s="38"/>
    </row>
    <row r="92" spans="1:23" ht="30.75" customHeight="1" thickBot="1" x14ac:dyDescent="0.3">
      <c r="A92" s="39" t="s">
        <v>206</v>
      </c>
      <c r="B92" s="48" t="s">
        <v>207</v>
      </c>
      <c r="C92" s="57" t="s">
        <v>208</v>
      </c>
      <c r="D92" s="58" t="s">
        <v>208</v>
      </c>
      <c r="E92" s="58" t="s">
        <v>208</v>
      </c>
      <c r="F92" s="58" t="s">
        <v>208</v>
      </c>
      <c r="G92" s="59" t="s">
        <v>208</v>
      </c>
      <c r="H92" s="57" t="s">
        <v>209</v>
      </c>
      <c r="I92" s="58"/>
      <c r="J92" s="58"/>
      <c r="K92" s="87"/>
      <c r="L92" s="62" t="s">
        <v>210</v>
      </c>
      <c r="M92" s="63"/>
      <c r="N92" s="63"/>
      <c r="O92" s="64"/>
      <c r="P92" s="48" t="s">
        <v>243</v>
      </c>
      <c r="Q92" s="39">
        <v>6</v>
      </c>
      <c r="R92" s="40"/>
      <c r="S92" s="40"/>
      <c r="T92" s="40"/>
      <c r="U92" s="41"/>
      <c r="V92" s="11"/>
      <c r="W92" s="11" t="s">
        <v>201</v>
      </c>
    </row>
    <row r="93" spans="1:23" ht="34.5" customHeight="1" thickBot="1" x14ac:dyDescent="0.3">
      <c r="A93" s="42"/>
      <c r="B93" s="49"/>
      <c r="C93" s="75" t="s">
        <v>211</v>
      </c>
      <c r="D93" s="76" t="s">
        <v>211</v>
      </c>
      <c r="E93" s="76" t="s">
        <v>211</v>
      </c>
      <c r="F93" s="76" t="s">
        <v>211</v>
      </c>
      <c r="G93" s="77" t="s">
        <v>211</v>
      </c>
      <c r="H93" s="75" t="s">
        <v>209</v>
      </c>
      <c r="I93" s="76"/>
      <c r="J93" s="76"/>
      <c r="K93" s="78"/>
      <c r="L93" s="67" t="s">
        <v>210</v>
      </c>
      <c r="M93" s="68"/>
      <c r="N93" s="68"/>
      <c r="O93" s="69"/>
      <c r="P93" s="49"/>
      <c r="Q93" s="42"/>
      <c r="R93" s="43"/>
      <c r="S93" s="43"/>
      <c r="T93" s="43"/>
      <c r="U93" s="44"/>
      <c r="V93" s="11"/>
      <c r="W93" s="11" t="s">
        <v>201</v>
      </c>
    </row>
    <row r="94" spans="1:23" ht="30.75" customHeight="1" thickBot="1" x14ac:dyDescent="0.3">
      <c r="A94" s="42"/>
      <c r="B94" s="49"/>
      <c r="C94" s="75" t="s">
        <v>212</v>
      </c>
      <c r="D94" s="76" t="s">
        <v>212</v>
      </c>
      <c r="E94" s="76" t="s">
        <v>212</v>
      </c>
      <c r="F94" s="76" t="s">
        <v>212</v>
      </c>
      <c r="G94" s="77" t="s">
        <v>212</v>
      </c>
      <c r="H94" s="75" t="s">
        <v>209</v>
      </c>
      <c r="I94" s="76"/>
      <c r="J94" s="76"/>
      <c r="K94" s="78"/>
      <c r="L94" s="67" t="s">
        <v>210</v>
      </c>
      <c r="M94" s="68"/>
      <c r="N94" s="68"/>
      <c r="O94" s="69"/>
      <c r="P94" s="49"/>
      <c r="Q94" s="42"/>
      <c r="R94" s="43"/>
      <c r="S94" s="43"/>
      <c r="T94" s="43"/>
      <c r="U94" s="44"/>
      <c r="V94" s="11"/>
      <c r="W94" s="11" t="s">
        <v>201</v>
      </c>
    </row>
    <row r="95" spans="1:23" ht="65.25" customHeight="1" thickBot="1" x14ac:dyDescent="0.3">
      <c r="A95" s="42"/>
      <c r="B95" s="49"/>
      <c r="C95" s="75" t="s">
        <v>213</v>
      </c>
      <c r="D95" s="76" t="s">
        <v>213</v>
      </c>
      <c r="E95" s="76" t="s">
        <v>213</v>
      </c>
      <c r="F95" s="76" t="s">
        <v>213</v>
      </c>
      <c r="G95" s="77" t="s">
        <v>213</v>
      </c>
      <c r="H95" s="75" t="s">
        <v>209</v>
      </c>
      <c r="I95" s="76"/>
      <c r="J95" s="76"/>
      <c r="K95" s="78"/>
      <c r="L95" s="67" t="s">
        <v>210</v>
      </c>
      <c r="M95" s="68"/>
      <c r="N95" s="68"/>
      <c r="O95" s="69"/>
      <c r="P95" s="49"/>
      <c r="Q95" s="42"/>
      <c r="R95" s="43"/>
      <c r="S95" s="43"/>
      <c r="T95" s="43"/>
      <c r="U95" s="44"/>
      <c r="V95" s="11"/>
      <c r="W95" s="11" t="s">
        <v>239</v>
      </c>
    </row>
    <row r="96" spans="1:23" ht="32.25" customHeight="1" thickBot="1" x14ac:dyDescent="0.3">
      <c r="A96" s="42"/>
      <c r="B96" s="49"/>
      <c r="C96" s="75" t="s">
        <v>214</v>
      </c>
      <c r="D96" s="76" t="s">
        <v>214</v>
      </c>
      <c r="E96" s="76" t="s">
        <v>214</v>
      </c>
      <c r="F96" s="76" t="s">
        <v>214</v>
      </c>
      <c r="G96" s="77" t="s">
        <v>214</v>
      </c>
      <c r="H96" s="75" t="s">
        <v>209</v>
      </c>
      <c r="I96" s="76"/>
      <c r="J96" s="76"/>
      <c r="K96" s="78"/>
      <c r="L96" s="67" t="s">
        <v>215</v>
      </c>
      <c r="M96" s="68"/>
      <c r="N96" s="68"/>
      <c r="O96" s="69"/>
      <c r="P96" s="49"/>
      <c r="Q96" s="42"/>
      <c r="R96" s="43"/>
      <c r="S96" s="43"/>
      <c r="T96" s="43"/>
      <c r="U96" s="44"/>
      <c r="V96" s="11"/>
      <c r="W96" s="11" t="s">
        <v>201</v>
      </c>
    </row>
    <row r="97" spans="1:23" ht="47.25" customHeight="1" thickBot="1" x14ac:dyDescent="0.3">
      <c r="A97" s="42"/>
      <c r="B97" s="49"/>
      <c r="C97" s="75" t="s">
        <v>216</v>
      </c>
      <c r="D97" s="76" t="s">
        <v>216</v>
      </c>
      <c r="E97" s="76" t="s">
        <v>216</v>
      </c>
      <c r="F97" s="76" t="s">
        <v>216</v>
      </c>
      <c r="G97" s="77" t="s">
        <v>216</v>
      </c>
      <c r="H97" s="75" t="s">
        <v>217</v>
      </c>
      <c r="I97" s="76"/>
      <c r="J97" s="76"/>
      <c r="K97" s="78"/>
      <c r="L97" s="67" t="s">
        <v>215</v>
      </c>
      <c r="M97" s="68"/>
      <c r="N97" s="68"/>
      <c r="O97" s="69"/>
      <c r="P97" s="49"/>
      <c r="Q97" s="42"/>
      <c r="R97" s="43"/>
      <c r="S97" s="43"/>
      <c r="T97" s="43"/>
      <c r="U97" s="44"/>
      <c r="V97" s="11"/>
      <c r="W97" s="11" t="s">
        <v>201</v>
      </c>
    </row>
    <row r="98" spans="1:23" ht="34.5" customHeight="1" thickBot="1" x14ac:dyDescent="0.3">
      <c r="A98" s="42"/>
      <c r="B98" s="49"/>
      <c r="C98" s="75" t="s">
        <v>218</v>
      </c>
      <c r="D98" s="76" t="s">
        <v>218</v>
      </c>
      <c r="E98" s="76" t="s">
        <v>218</v>
      </c>
      <c r="F98" s="76" t="s">
        <v>218</v>
      </c>
      <c r="G98" s="77" t="s">
        <v>218</v>
      </c>
      <c r="H98" s="75" t="s">
        <v>219</v>
      </c>
      <c r="I98" s="76"/>
      <c r="J98" s="76"/>
      <c r="K98" s="78"/>
      <c r="L98" s="67" t="s">
        <v>220</v>
      </c>
      <c r="M98" s="68"/>
      <c r="N98" s="68"/>
      <c r="O98" s="69"/>
      <c r="P98" s="49"/>
      <c r="Q98" s="42"/>
      <c r="R98" s="43"/>
      <c r="S98" s="43"/>
      <c r="T98" s="43"/>
      <c r="U98" s="44"/>
      <c r="V98" s="11"/>
      <c r="W98" s="11" t="s">
        <v>201</v>
      </c>
    </row>
    <row r="99" spans="1:23" ht="34.5" customHeight="1" thickBot="1" x14ac:dyDescent="0.3">
      <c r="A99" s="42"/>
      <c r="B99" s="49"/>
      <c r="C99" s="75" t="s">
        <v>221</v>
      </c>
      <c r="D99" s="76" t="s">
        <v>221</v>
      </c>
      <c r="E99" s="76" t="s">
        <v>221</v>
      </c>
      <c r="F99" s="76" t="s">
        <v>221</v>
      </c>
      <c r="G99" s="77" t="s">
        <v>221</v>
      </c>
      <c r="H99" s="75" t="s">
        <v>219</v>
      </c>
      <c r="I99" s="76"/>
      <c r="J99" s="76"/>
      <c r="K99" s="78"/>
      <c r="L99" s="67"/>
      <c r="M99" s="68"/>
      <c r="N99" s="68"/>
      <c r="O99" s="69"/>
      <c r="P99" s="49"/>
      <c r="Q99" s="42"/>
      <c r="R99" s="43"/>
      <c r="S99" s="43"/>
      <c r="T99" s="43"/>
      <c r="U99" s="44"/>
      <c r="V99" s="11"/>
      <c r="W99" s="11" t="s">
        <v>201</v>
      </c>
    </row>
    <row r="100" spans="1:23" ht="68.25" customHeight="1" thickBot="1" x14ac:dyDescent="0.3">
      <c r="A100" s="45"/>
      <c r="B100" s="50"/>
      <c r="C100" s="79" t="s">
        <v>222</v>
      </c>
      <c r="D100" s="80" t="s">
        <v>222</v>
      </c>
      <c r="E100" s="80" t="s">
        <v>222</v>
      </c>
      <c r="F100" s="80" t="s">
        <v>222</v>
      </c>
      <c r="G100" s="162" t="s">
        <v>222</v>
      </c>
      <c r="H100" s="79" t="s">
        <v>223</v>
      </c>
      <c r="I100" s="80"/>
      <c r="J100" s="80"/>
      <c r="K100" s="81"/>
      <c r="L100" s="70" t="s">
        <v>224</v>
      </c>
      <c r="M100" s="71"/>
      <c r="N100" s="71"/>
      <c r="O100" s="72"/>
      <c r="P100" s="49"/>
      <c r="Q100" s="45"/>
      <c r="R100" s="46"/>
      <c r="S100" s="46"/>
      <c r="T100" s="46"/>
      <c r="U100" s="47"/>
      <c r="V100" s="11"/>
      <c r="W100" s="11" t="s">
        <v>240</v>
      </c>
    </row>
    <row r="101" spans="1:23" ht="30.75" customHeight="1" thickBot="1" x14ac:dyDescent="0.3">
      <c r="A101" s="52" t="s">
        <v>225</v>
      </c>
      <c r="B101" s="55" t="s">
        <v>226</v>
      </c>
      <c r="C101" s="107" t="s">
        <v>227</v>
      </c>
      <c r="D101" s="108" t="s">
        <v>227</v>
      </c>
      <c r="E101" s="108" t="s">
        <v>227</v>
      </c>
      <c r="F101" s="108" t="s">
        <v>227</v>
      </c>
      <c r="G101" s="168" t="s">
        <v>227</v>
      </c>
      <c r="H101" s="73" t="s">
        <v>228</v>
      </c>
      <c r="I101" s="73"/>
      <c r="J101" s="73"/>
      <c r="K101" s="74"/>
      <c r="L101" s="67" t="str">
        <f>'[4]Valutazionelivell. espos.risk'!L105</f>
        <v xml:space="preserve">gestione in difformità dalle procedure adottate al fine di agevolare un determinato soggetto </v>
      </c>
      <c r="M101" s="68"/>
      <c r="N101" s="68"/>
      <c r="O101" s="69"/>
      <c r="P101" s="49"/>
      <c r="Q101" s="39">
        <v>7</v>
      </c>
      <c r="R101" s="40"/>
      <c r="S101" s="40"/>
      <c r="T101" s="40"/>
      <c r="U101" s="41"/>
      <c r="V101" s="11"/>
      <c r="W101" s="11" t="s">
        <v>201</v>
      </c>
    </row>
    <row r="102" spans="1:23" ht="40.5" customHeight="1" thickBot="1" x14ac:dyDescent="0.3">
      <c r="A102" s="52"/>
      <c r="B102" s="55"/>
      <c r="C102" s="75" t="s">
        <v>229</v>
      </c>
      <c r="D102" s="76" t="s">
        <v>229</v>
      </c>
      <c r="E102" s="76" t="s">
        <v>229</v>
      </c>
      <c r="F102" s="76" t="s">
        <v>229</v>
      </c>
      <c r="G102" s="77" t="s">
        <v>229</v>
      </c>
      <c r="H102" s="65" t="s">
        <v>230</v>
      </c>
      <c r="I102" s="65"/>
      <c r="J102" s="65"/>
      <c r="K102" s="66"/>
      <c r="L102" s="67" t="str">
        <f>'[4]Valutazionelivell. espos.risk'!L106</f>
        <v>omessa comunicazione della informativa ai clienti al fine di agevolare un determinato soggetto</v>
      </c>
      <c r="M102" s="68"/>
      <c r="N102" s="68"/>
      <c r="O102" s="69"/>
      <c r="P102" s="49"/>
      <c r="Q102" s="42"/>
      <c r="R102" s="43"/>
      <c r="S102" s="43"/>
      <c r="T102" s="43"/>
      <c r="U102" s="44"/>
      <c r="V102" s="11"/>
      <c r="W102" s="11" t="s">
        <v>201</v>
      </c>
    </row>
    <row r="103" spans="1:23" ht="60" customHeight="1" thickBot="1" x14ac:dyDescent="0.3">
      <c r="A103" s="52"/>
      <c r="B103" s="55"/>
      <c r="C103" s="75" t="s">
        <v>231</v>
      </c>
      <c r="D103" s="76" t="s">
        <v>231</v>
      </c>
      <c r="E103" s="76" t="s">
        <v>231</v>
      </c>
      <c r="F103" s="76" t="s">
        <v>231</v>
      </c>
      <c r="G103" s="77" t="s">
        <v>231</v>
      </c>
      <c r="H103" s="75" t="s">
        <v>230</v>
      </c>
      <c r="I103" s="76"/>
      <c r="J103" s="76"/>
      <c r="K103" s="78"/>
      <c r="L103" s="67" t="str">
        <f>'[4]Valutazionelivell. espos.risk'!L107</f>
        <v>concessione di una scontistica superiore a quella convenzionalmente stabilita  al fine di agevolare un determinato soggetto</v>
      </c>
      <c r="M103" s="68"/>
      <c r="N103" s="68"/>
      <c r="O103" s="69"/>
      <c r="P103" s="49"/>
      <c r="Q103" s="42"/>
      <c r="R103" s="43"/>
      <c r="S103" s="43"/>
      <c r="T103" s="43"/>
      <c r="U103" s="44"/>
      <c r="V103" s="11"/>
      <c r="W103" s="11" t="s">
        <v>241</v>
      </c>
    </row>
    <row r="104" spans="1:23" ht="46.5" customHeight="1" thickBot="1" x14ac:dyDescent="0.3">
      <c r="A104" s="52"/>
      <c r="B104" s="55"/>
      <c r="C104" s="75" t="s">
        <v>232</v>
      </c>
      <c r="D104" s="76" t="s">
        <v>232</v>
      </c>
      <c r="E104" s="76" t="s">
        <v>232</v>
      </c>
      <c r="F104" s="76" t="s">
        <v>232</v>
      </c>
      <c r="G104" s="77" t="s">
        <v>232</v>
      </c>
      <c r="H104" s="75" t="s">
        <v>230</v>
      </c>
      <c r="I104" s="76"/>
      <c r="J104" s="76"/>
      <c r="K104" s="78"/>
      <c r="L104" s="67" t="str">
        <f>'[4]Valutazionelivell. espos.risk'!L108</f>
        <v>esclusione dalla ricerca dei preventivi di un determinato soggetto potenzialmente in gardo di eseguire le prestazioni in maniera efficeinte efficace ed economica al fine di agevolare un determinato soggetto</v>
      </c>
      <c r="M104" s="68"/>
      <c r="N104" s="68"/>
      <c r="O104" s="69"/>
      <c r="P104" s="49"/>
      <c r="Q104" s="42"/>
      <c r="R104" s="43"/>
      <c r="S104" s="43"/>
      <c r="T104" s="43"/>
      <c r="U104" s="44"/>
      <c r="V104" s="11"/>
      <c r="W104" s="11" t="s">
        <v>201</v>
      </c>
    </row>
    <row r="105" spans="1:23" ht="87" customHeight="1" thickBot="1" x14ac:dyDescent="0.3">
      <c r="A105" s="52"/>
      <c r="B105" s="55"/>
      <c r="C105" s="75" t="s">
        <v>233</v>
      </c>
      <c r="D105" s="76" t="s">
        <v>233</v>
      </c>
      <c r="E105" s="76" t="s">
        <v>233</v>
      </c>
      <c r="F105" s="76" t="s">
        <v>233</v>
      </c>
      <c r="G105" s="77" t="s">
        <v>233</v>
      </c>
      <c r="H105" s="75" t="s">
        <v>234</v>
      </c>
      <c r="I105" s="76"/>
      <c r="J105" s="76"/>
      <c r="K105" s="78"/>
      <c r="L105" s="67" t="str">
        <f>'[4]Valutazionelivell. espos.risk'!L109</f>
        <v>omessa verifica delle condizioni contrattuali al fine di agevolare un determinato soggetto</v>
      </c>
      <c r="M105" s="68"/>
      <c r="N105" s="68"/>
      <c r="O105" s="69"/>
      <c r="P105" s="49"/>
      <c r="Q105" s="42"/>
      <c r="R105" s="43"/>
      <c r="S105" s="43"/>
      <c r="T105" s="43"/>
      <c r="U105" s="44"/>
      <c r="V105" s="11"/>
      <c r="W105" s="11" t="s">
        <v>242</v>
      </c>
    </row>
    <row r="106" spans="1:23" ht="45.75" customHeight="1" thickBot="1" x14ac:dyDescent="0.3">
      <c r="A106" s="53"/>
      <c r="B106" s="56"/>
      <c r="C106" s="79" t="s">
        <v>235</v>
      </c>
      <c r="D106" s="80" t="s">
        <v>235</v>
      </c>
      <c r="E106" s="80" t="s">
        <v>235</v>
      </c>
      <c r="F106" s="80" t="s">
        <v>235</v>
      </c>
      <c r="G106" s="162" t="s">
        <v>235</v>
      </c>
      <c r="H106" s="79" t="s">
        <v>234</v>
      </c>
      <c r="I106" s="80"/>
      <c r="J106" s="80"/>
      <c r="K106" s="81"/>
      <c r="L106" s="70" t="str">
        <f>'[4]Valutazionelivell. espos.risk'!L110</f>
        <v>pagamento anche prima dei tempi prestabiliti oppure anche se non dovuto per agevolare un determinato soggetto</v>
      </c>
      <c r="M106" s="71"/>
      <c r="N106" s="71"/>
      <c r="O106" s="72"/>
      <c r="P106" s="49"/>
      <c r="Q106" s="45"/>
      <c r="R106" s="46"/>
      <c r="S106" s="46"/>
      <c r="T106" s="46"/>
      <c r="U106" s="47"/>
      <c r="V106" s="11"/>
      <c r="W106" s="11" t="s">
        <v>201</v>
      </c>
    </row>
    <row r="107" spans="1:23" ht="36.75" customHeight="1" thickBot="1" x14ac:dyDescent="0.3">
      <c r="A107" s="51" t="s">
        <v>236</v>
      </c>
      <c r="B107" s="54" t="s">
        <v>237</v>
      </c>
      <c r="C107" s="57" t="s">
        <v>238</v>
      </c>
      <c r="D107" s="58" t="s">
        <v>238</v>
      </c>
      <c r="E107" s="58" t="s">
        <v>238</v>
      </c>
      <c r="F107" s="58" t="s">
        <v>238</v>
      </c>
      <c r="G107" s="59" t="s">
        <v>238</v>
      </c>
      <c r="H107" s="60" t="s">
        <v>238</v>
      </c>
      <c r="I107" s="60" t="s">
        <v>238</v>
      </c>
      <c r="J107" s="60" t="s">
        <v>238</v>
      </c>
      <c r="K107" s="61" t="s">
        <v>238</v>
      </c>
      <c r="L107" s="62" t="str">
        <f>'[4]Valutazionelivell. espos.risk'!L111</f>
        <v>approvazione di n badget superiore a quello sostenibile al fine di poter agevolare un determinato soggetto</v>
      </c>
      <c r="M107" s="63"/>
      <c r="N107" s="63"/>
      <c r="O107" s="64"/>
      <c r="P107" s="49"/>
      <c r="Q107" s="39">
        <v>7</v>
      </c>
      <c r="R107" s="40"/>
      <c r="S107" s="40"/>
      <c r="T107" s="40"/>
      <c r="U107" s="41"/>
      <c r="V107" s="11"/>
      <c r="W107" s="11" t="s">
        <v>201</v>
      </c>
    </row>
    <row r="108" spans="1:23" ht="100.5" customHeight="1" thickBot="1" x14ac:dyDescent="0.3">
      <c r="A108" s="52"/>
      <c r="B108" s="55"/>
      <c r="C108" s="75" t="s">
        <v>233</v>
      </c>
      <c r="D108" s="76" t="s">
        <v>233</v>
      </c>
      <c r="E108" s="76" t="s">
        <v>233</v>
      </c>
      <c r="F108" s="76" t="s">
        <v>233</v>
      </c>
      <c r="G108" s="77" t="s">
        <v>233</v>
      </c>
      <c r="H108" s="65" t="s">
        <v>233</v>
      </c>
      <c r="I108" s="65" t="s">
        <v>233</v>
      </c>
      <c r="J108" s="65" t="s">
        <v>233</v>
      </c>
      <c r="K108" s="66" t="s">
        <v>233</v>
      </c>
      <c r="L108" s="67" t="str">
        <f>'[4]Valutazionelivell. espos.risk'!L112</f>
        <v>omessa verifica delle condizioni contrattuali al fine di agevolare un determinato soggetto</v>
      </c>
      <c r="M108" s="68"/>
      <c r="N108" s="68"/>
      <c r="O108" s="69"/>
      <c r="P108" s="49"/>
      <c r="Q108" s="42"/>
      <c r="R108" s="43"/>
      <c r="S108" s="43"/>
      <c r="T108" s="43"/>
      <c r="U108" s="44"/>
      <c r="V108" s="11"/>
      <c r="W108" s="11" t="s">
        <v>242</v>
      </c>
    </row>
    <row r="109" spans="1:23" ht="46.5" customHeight="1" thickBot="1" x14ac:dyDescent="0.3">
      <c r="A109" s="53"/>
      <c r="B109" s="56"/>
      <c r="C109" s="79" t="s">
        <v>235</v>
      </c>
      <c r="D109" s="80" t="s">
        <v>235</v>
      </c>
      <c r="E109" s="80" t="s">
        <v>235</v>
      </c>
      <c r="F109" s="80" t="s">
        <v>235</v>
      </c>
      <c r="G109" s="162" t="s">
        <v>235</v>
      </c>
      <c r="H109" s="79" t="s">
        <v>235</v>
      </c>
      <c r="I109" s="80" t="s">
        <v>235</v>
      </c>
      <c r="J109" s="80" t="s">
        <v>235</v>
      </c>
      <c r="K109" s="81" t="s">
        <v>235</v>
      </c>
      <c r="L109" s="70" t="str">
        <f>'[4]Valutazionelivell. espos.risk'!L113</f>
        <v>pagamento anche prima dei tempi prestabiliti oppure anche se non dovuto per agevolare un determinato soggetto</v>
      </c>
      <c r="M109" s="71"/>
      <c r="N109" s="71"/>
      <c r="O109" s="72"/>
      <c r="P109" s="50"/>
      <c r="Q109" s="45"/>
      <c r="R109" s="46"/>
      <c r="S109" s="46"/>
      <c r="T109" s="46"/>
      <c r="U109" s="47"/>
      <c r="V109" s="11"/>
      <c r="W109" s="11" t="s">
        <v>201</v>
      </c>
    </row>
  </sheetData>
  <mergeCells count="383">
    <mergeCell ref="H45:K45"/>
    <mergeCell ref="A11:A47"/>
    <mergeCell ref="A3:A10"/>
    <mergeCell ref="L21:O21"/>
    <mergeCell ref="L20:O20"/>
    <mergeCell ref="L19:O19"/>
    <mergeCell ref="L18:O18"/>
    <mergeCell ref="L17:O17"/>
    <mergeCell ref="L16:O16"/>
    <mergeCell ref="L15:O15"/>
    <mergeCell ref="L14:O14"/>
    <mergeCell ref="L13:O13"/>
    <mergeCell ref="L12:O12"/>
    <mergeCell ref="L11:O11"/>
    <mergeCell ref="L10:O10"/>
    <mergeCell ref="L9:O9"/>
    <mergeCell ref="L8:O8"/>
    <mergeCell ref="L7:O7"/>
    <mergeCell ref="L6:O6"/>
    <mergeCell ref="L5:O5"/>
    <mergeCell ref="L4:O4"/>
    <mergeCell ref="L3:O3"/>
    <mergeCell ref="C6:G6"/>
    <mergeCell ref="C5:G5"/>
    <mergeCell ref="C36:G36"/>
    <mergeCell ref="C3:G3"/>
    <mergeCell ref="B11:B12"/>
    <mergeCell ref="C26:G26"/>
    <mergeCell ref="C17:G17"/>
    <mergeCell ref="C16:G16"/>
    <mergeCell ref="C15:G15"/>
    <mergeCell ref="C10:G10"/>
    <mergeCell ref="C9:G9"/>
    <mergeCell ref="C8:G8"/>
    <mergeCell ref="C7:G7"/>
    <mergeCell ref="C33:G33"/>
    <mergeCell ref="C32:G32"/>
    <mergeCell ref="C22:G22"/>
    <mergeCell ref="C23:G23"/>
    <mergeCell ref="C35:G35"/>
    <mergeCell ref="C34:G34"/>
    <mergeCell ref="C25:G25"/>
    <mergeCell ref="C27:G27"/>
    <mergeCell ref="C28:G28"/>
    <mergeCell ref="C29:G29"/>
    <mergeCell ref="C30:G30"/>
    <mergeCell ref="H18:K18"/>
    <mergeCell ref="H17:K17"/>
    <mergeCell ref="H16:K16"/>
    <mergeCell ref="H15:K15"/>
    <mergeCell ref="H12:K12"/>
    <mergeCell ref="H11:K11"/>
    <mergeCell ref="C18:G18"/>
    <mergeCell ref="C19:G19"/>
    <mergeCell ref="C20:G20"/>
    <mergeCell ref="S47:U47"/>
    <mergeCell ref="S46:U46"/>
    <mergeCell ref="S45:U45"/>
    <mergeCell ref="S44:U44"/>
    <mergeCell ref="S43:U43"/>
    <mergeCell ref="S42:U42"/>
    <mergeCell ref="S41:U41"/>
    <mergeCell ref="S40:U40"/>
    <mergeCell ref="S30:U30"/>
    <mergeCell ref="S31:U31"/>
    <mergeCell ref="S32:U32"/>
    <mergeCell ref="S33:U33"/>
    <mergeCell ref="S34:U34"/>
    <mergeCell ref="S35:U35"/>
    <mergeCell ref="S36:U36"/>
    <mergeCell ref="S37:U37"/>
    <mergeCell ref="S38:U38"/>
    <mergeCell ref="C1:G1"/>
    <mergeCell ref="H1:K1"/>
    <mergeCell ref="L1:O1"/>
    <mergeCell ref="S17:U17"/>
    <mergeCell ref="S16:U16"/>
    <mergeCell ref="S15:U15"/>
    <mergeCell ref="S14:U14"/>
    <mergeCell ref="S13:U13"/>
    <mergeCell ref="S11:U12"/>
    <mergeCell ref="Q8:U10"/>
    <mergeCell ref="H14:K14"/>
    <mergeCell ref="H13:K13"/>
    <mergeCell ref="H5:K5"/>
    <mergeCell ref="H4:K4"/>
    <mergeCell ref="H3:K3"/>
    <mergeCell ref="C14:G14"/>
    <mergeCell ref="C13:G13"/>
    <mergeCell ref="H10:K10"/>
    <mergeCell ref="H9:K9"/>
    <mergeCell ref="H8:K8"/>
    <mergeCell ref="H7:K7"/>
    <mergeCell ref="H6:K6"/>
    <mergeCell ref="Q1:U1"/>
    <mergeCell ref="C2:G2"/>
    <mergeCell ref="L86:O86"/>
    <mergeCell ref="L87:O87"/>
    <mergeCell ref="L88:O88"/>
    <mergeCell ref="L89:O89"/>
    <mergeCell ref="L83:O83"/>
    <mergeCell ref="L84:O84"/>
    <mergeCell ref="L85:O85"/>
    <mergeCell ref="P3:P7"/>
    <mergeCell ref="P8:P10"/>
    <mergeCell ref="P11:P12"/>
    <mergeCell ref="L80:O80"/>
    <mergeCell ref="L81:O81"/>
    <mergeCell ref="L82:O82"/>
    <mergeCell ref="L70:O70"/>
    <mergeCell ref="L71:O71"/>
    <mergeCell ref="L75:O75"/>
    <mergeCell ref="L76:O76"/>
    <mergeCell ref="L77:O77"/>
    <mergeCell ref="L78:O78"/>
    <mergeCell ref="L79:O79"/>
    <mergeCell ref="L49:O49"/>
    <mergeCell ref="L50:O50"/>
    <mergeCell ref="L51:O51"/>
    <mergeCell ref="L72:O72"/>
    <mergeCell ref="L38:O38"/>
    <mergeCell ref="L39:O39"/>
    <mergeCell ref="L73:O73"/>
    <mergeCell ref="L74:O74"/>
    <mergeCell ref="L64:O64"/>
    <mergeCell ref="L65:O65"/>
    <mergeCell ref="L66:O66"/>
    <mergeCell ref="L67:O67"/>
    <mergeCell ref="L68:O68"/>
    <mergeCell ref="L69:O69"/>
    <mergeCell ref="L40:O40"/>
    <mergeCell ref="L41:O41"/>
    <mergeCell ref="L42:O42"/>
    <mergeCell ref="L43:O43"/>
    <mergeCell ref="L44:O44"/>
    <mergeCell ref="L45:O45"/>
    <mergeCell ref="L46:O46"/>
    <mergeCell ref="L47:O47"/>
    <mergeCell ref="L48:O48"/>
    <mergeCell ref="L29:O29"/>
    <mergeCell ref="L30:O30"/>
    <mergeCell ref="L31:O31"/>
    <mergeCell ref="L32:O32"/>
    <mergeCell ref="L33:O33"/>
    <mergeCell ref="L34:O34"/>
    <mergeCell ref="L35:O35"/>
    <mergeCell ref="L36:O36"/>
    <mergeCell ref="L37:O37"/>
    <mergeCell ref="C106:G106"/>
    <mergeCell ref="C97:G97"/>
    <mergeCell ref="C98:G98"/>
    <mergeCell ref="C99:G99"/>
    <mergeCell ref="C100:G100"/>
    <mergeCell ref="C101:G101"/>
    <mergeCell ref="C108:G108"/>
    <mergeCell ref="C109:G109"/>
    <mergeCell ref="H64:K64"/>
    <mergeCell ref="H65:K65"/>
    <mergeCell ref="H66:K66"/>
    <mergeCell ref="C65:G65"/>
    <mergeCell ref="C64:G64"/>
    <mergeCell ref="C89:G89"/>
    <mergeCell ref="H74:K74"/>
    <mergeCell ref="H68:K68"/>
    <mergeCell ref="H70:K70"/>
    <mergeCell ref="H71:K71"/>
    <mergeCell ref="H75:K75"/>
    <mergeCell ref="H76:K76"/>
    <mergeCell ref="H77:K77"/>
    <mergeCell ref="A81:A85"/>
    <mergeCell ref="B64:B66"/>
    <mergeCell ref="B67:B69"/>
    <mergeCell ref="C91:G91"/>
    <mergeCell ref="C92:G92"/>
    <mergeCell ref="C93:G93"/>
    <mergeCell ref="C94:G94"/>
    <mergeCell ref="C95:G95"/>
    <mergeCell ref="C96:G96"/>
    <mergeCell ref="B86:B89"/>
    <mergeCell ref="A86:A89"/>
    <mergeCell ref="B81:B85"/>
    <mergeCell ref="C86:G86"/>
    <mergeCell ref="C87:G87"/>
    <mergeCell ref="C88:G88"/>
    <mergeCell ref="B36:B45"/>
    <mergeCell ref="B46:B47"/>
    <mergeCell ref="C47:G47"/>
    <mergeCell ref="B52:B63"/>
    <mergeCell ref="C41:G41"/>
    <mergeCell ref="C42:G42"/>
    <mergeCell ref="C43:G43"/>
    <mergeCell ref="C51:G51"/>
    <mergeCell ref="A48:A51"/>
    <mergeCell ref="A52:A63"/>
    <mergeCell ref="C81:G81"/>
    <mergeCell ref="C82:G82"/>
    <mergeCell ref="C83:G83"/>
    <mergeCell ref="C84:G84"/>
    <mergeCell ref="C85:G85"/>
    <mergeCell ref="A64:A74"/>
    <mergeCell ref="A75:A80"/>
    <mergeCell ref="C69:G69"/>
    <mergeCell ref="C79:G79"/>
    <mergeCell ref="B13:B23"/>
    <mergeCell ref="C46:G46"/>
    <mergeCell ref="C38:G38"/>
    <mergeCell ref="C37:G37"/>
    <mergeCell ref="C40:G40"/>
    <mergeCell ref="C21:G21"/>
    <mergeCell ref="B70:B74"/>
    <mergeCell ref="B75:B80"/>
    <mergeCell ref="H79:K79"/>
    <mergeCell ref="H80:K80"/>
    <mergeCell ref="H73:K73"/>
    <mergeCell ref="H69:K69"/>
    <mergeCell ref="C70:G70"/>
    <mergeCell ref="C71:G71"/>
    <mergeCell ref="C75:G75"/>
    <mergeCell ref="C76:G76"/>
    <mergeCell ref="C77:G77"/>
    <mergeCell ref="C78:G78"/>
    <mergeCell ref="C72:G72"/>
    <mergeCell ref="C73:G73"/>
    <mergeCell ref="C74:G74"/>
    <mergeCell ref="C48:G48"/>
    <mergeCell ref="C49:G49"/>
    <mergeCell ref="C50:G50"/>
    <mergeCell ref="H84:K84"/>
    <mergeCell ref="H85:K85"/>
    <mergeCell ref="H82:K82"/>
    <mergeCell ref="H86:K86"/>
    <mergeCell ref="H87:K87"/>
    <mergeCell ref="H88:K88"/>
    <mergeCell ref="H89:K89"/>
    <mergeCell ref="H91:K91"/>
    <mergeCell ref="H48:K48"/>
    <mergeCell ref="H49:K49"/>
    <mergeCell ref="H50:K50"/>
    <mergeCell ref="H51:K51"/>
    <mergeCell ref="H83:K83"/>
    <mergeCell ref="H78:K78"/>
    <mergeCell ref="H72:K72"/>
    <mergeCell ref="B24:B31"/>
    <mergeCell ref="H28:K28"/>
    <mergeCell ref="H29:K29"/>
    <mergeCell ref="H30:K30"/>
    <mergeCell ref="H31:K31"/>
    <mergeCell ref="H81:K81"/>
    <mergeCell ref="C80:G80"/>
    <mergeCell ref="C68:G68"/>
    <mergeCell ref="C66:G66"/>
    <mergeCell ref="C67:G67"/>
    <mergeCell ref="B48:B51"/>
    <mergeCell ref="C45:G45"/>
    <mergeCell ref="H44:K44"/>
    <mergeCell ref="C44:G44"/>
    <mergeCell ref="H47:K47"/>
    <mergeCell ref="H42:K42"/>
    <mergeCell ref="H41:K41"/>
    <mergeCell ref="H35:K35"/>
    <mergeCell ref="H34:K34"/>
    <mergeCell ref="H33:K33"/>
    <mergeCell ref="H46:K46"/>
    <mergeCell ref="H109:K109"/>
    <mergeCell ref="B3:B7"/>
    <mergeCell ref="B8:B10"/>
    <mergeCell ref="P48:P51"/>
    <mergeCell ref="P64:P66"/>
    <mergeCell ref="P67:P69"/>
    <mergeCell ref="P70:P74"/>
    <mergeCell ref="P75:P80"/>
    <mergeCell ref="P81:P85"/>
    <mergeCell ref="P86:P89"/>
    <mergeCell ref="H19:K19"/>
    <mergeCell ref="H20:K20"/>
    <mergeCell ref="H21:K21"/>
    <mergeCell ref="H22:K22"/>
    <mergeCell ref="H23:K23"/>
    <mergeCell ref="H24:K24"/>
    <mergeCell ref="H25:K25"/>
    <mergeCell ref="H26:K26"/>
    <mergeCell ref="H27:K27"/>
    <mergeCell ref="H38:K38"/>
    <mergeCell ref="C39:G39"/>
    <mergeCell ref="H39:K39"/>
    <mergeCell ref="B32:B35"/>
    <mergeCell ref="H32:K32"/>
    <mergeCell ref="H40:K40"/>
    <mergeCell ref="H43:K43"/>
    <mergeCell ref="C24:G24"/>
    <mergeCell ref="S21:U21"/>
    <mergeCell ref="S20:U20"/>
    <mergeCell ref="S19:U19"/>
    <mergeCell ref="S18:U18"/>
    <mergeCell ref="Q3:U7"/>
    <mergeCell ref="Q2:U2"/>
    <mergeCell ref="S29:U29"/>
    <mergeCell ref="S28:U28"/>
    <mergeCell ref="S27:U27"/>
    <mergeCell ref="S26:U26"/>
    <mergeCell ref="S25:U25"/>
    <mergeCell ref="S24:U24"/>
    <mergeCell ref="S23:U23"/>
    <mergeCell ref="S22:U22"/>
    <mergeCell ref="L22:O22"/>
    <mergeCell ref="L23:O23"/>
    <mergeCell ref="L24:O24"/>
    <mergeCell ref="L25:O25"/>
    <mergeCell ref="L26:O26"/>
    <mergeCell ref="L27:O27"/>
    <mergeCell ref="L28:O28"/>
    <mergeCell ref="H98:K98"/>
    <mergeCell ref="L98:O98"/>
    <mergeCell ref="H99:K99"/>
    <mergeCell ref="L99:O99"/>
    <mergeCell ref="H100:K100"/>
    <mergeCell ref="H2:K2"/>
    <mergeCell ref="L2:O2"/>
    <mergeCell ref="W11:W12"/>
    <mergeCell ref="S39:U39"/>
    <mergeCell ref="Q86:U89"/>
    <mergeCell ref="Q64:U66"/>
    <mergeCell ref="Q67:U69"/>
    <mergeCell ref="Q70:U74"/>
    <mergeCell ref="Q81:U85"/>
    <mergeCell ref="Q75:U80"/>
    <mergeCell ref="Q48:U51"/>
    <mergeCell ref="Q11:R47"/>
    <mergeCell ref="C52:W63"/>
    <mergeCell ref="H36:K36"/>
    <mergeCell ref="H37:K37"/>
    <mergeCell ref="H67:K67"/>
    <mergeCell ref="C4:G4"/>
    <mergeCell ref="C12:G12"/>
    <mergeCell ref="C11:G11"/>
    <mergeCell ref="C104:G104"/>
    <mergeCell ref="H104:K104"/>
    <mergeCell ref="L104:O104"/>
    <mergeCell ref="C105:G105"/>
    <mergeCell ref="H105:K105"/>
    <mergeCell ref="L105:O105"/>
    <mergeCell ref="H106:K106"/>
    <mergeCell ref="L106:O106"/>
    <mergeCell ref="C31:G31"/>
    <mergeCell ref="A90:K90"/>
    <mergeCell ref="A92:A100"/>
    <mergeCell ref="B92:B100"/>
    <mergeCell ref="H92:K92"/>
    <mergeCell ref="L92:O92"/>
    <mergeCell ref="H93:K93"/>
    <mergeCell ref="L93:O93"/>
    <mergeCell ref="H94:K94"/>
    <mergeCell ref="L94:O94"/>
    <mergeCell ref="H95:K95"/>
    <mergeCell ref="L95:O95"/>
    <mergeCell ref="H96:K96"/>
    <mergeCell ref="L96:O96"/>
    <mergeCell ref="H97:K97"/>
    <mergeCell ref="L97:O97"/>
    <mergeCell ref="Q91:U91"/>
    <mergeCell ref="Q92:U100"/>
    <mergeCell ref="Q101:U106"/>
    <mergeCell ref="Q107:U109"/>
    <mergeCell ref="P92:P109"/>
    <mergeCell ref="A107:A109"/>
    <mergeCell ref="B107:B109"/>
    <mergeCell ref="C107:G107"/>
    <mergeCell ref="H107:K107"/>
    <mergeCell ref="L107:O107"/>
    <mergeCell ref="H108:K108"/>
    <mergeCell ref="L108:O108"/>
    <mergeCell ref="L109:O109"/>
    <mergeCell ref="L100:O100"/>
    <mergeCell ref="A101:A106"/>
    <mergeCell ref="B101:B106"/>
    <mergeCell ref="H101:K101"/>
    <mergeCell ref="L101:O101"/>
    <mergeCell ref="C102:G102"/>
    <mergeCell ref="H102:K102"/>
    <mergeCell ref="L102:O102"/>
    <mergeCell ref="C103:G103"/>
    <mergeCell ref="H103:K103"/>
    <mergeCell ref="L103:O10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Tratt. misure bgen. 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2020-01-29T14:53:00Z</dcterms:modified>
</cp:coreProperties>
</file>