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M:\Segreteria Generale\ANTICORRUZIONE E TRASPARENZA\MISURE INTEGRATIVE PREVENZIONE CORRUZIONE\PIANO 2019\"/>
    </mc:Choice>
  </mc:AlternateContent>
  <xr:revisionPtr revIDLastSave="0" documentId="8_{B685972B-32F2-4DF7-B15B-71788CC950D7}" xr6:coauthVersionLast="45" xr6:coauthVersionMax="45" xr10:uidLastSave="{00000000-0000-0000-0000-000000000000}"/>
  <bookViews>
    <workbookView xWindow="3495" yWindow="3495" windowWidth="21600" windowHeight="11385" xr2:uid="{8BDAC0A9-B1DB-40E6-A610-80BE71F76A67}"/>
  </bookViews>
  <sheets>
    <sheet name="Tratt. programm. misure" sheetId="1" r:id="rId1"/>
  </sheets>
  <externalReferences>
    <externalReference r:id="rId2"/>
    <externalReference r:id="rId3"/>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2" i="1" l="1"/>
  <c r="L111" i="1"/>
  <c r="L110" i="1"/>
  <c r="L109" i="1"/>
  <c r="L108" i="1"/>
  <c r="L107" i="1"/>
  <c r="L106" i="1"/>
  <c r="L105" i="1"/>
  <c r="L104" i="1"/>
  <c r="L54" i="1" l="1"/>
  <c r="C3" i="1" l="1"/>
  <c r="H3" i="1"/>
  <c r="C4" i="1"/>
  <c r="H4" i="1"/>
  <c r="C5" i="1"/>
  <c r="H5" i="1"/>
  <c r="C6" i="1"/>
  <c r="H6" i="1"/>
  <c r="C7" i="1"/>
  <c r="H7" i="1"/>
  <c r="C89" i="1" l="1"/>
  <c r="H89" i="1"/>
  <c r="L89" i="1"/>
  <c r="C90" i="1"/>
  <c r="H90" i="1"/>
  <c r="L90" i="1"/>
  <c r="C91" i="1"/>
  <c r="H91" i="1"/>
  <c r="L91" i="1"/>
  <c r="C92" i="1"/>
  <c r="H92" i="1"/>
  <c r="L92" i="1"/>
  <c r="C84" i="1"/>
  <c r="H84" i="1"/>
  <c r="L84" i="1"/>
  <c r="C85" i="1"/>
  <c r="H85" i="1"/>
  <c r="L85" i="1"/>
  <c r="C86" i="1"/>
  <c r="H86" i="1"/>
  <c r="L86" i="1"/>
  <c r="C87" i="1"/>
  <c r="H87" i="1"/>
  <c r="L87" i="1"/>
  <c r="C88" i="1"/>
  <c r="H88" i="1"/>
  <c r="L88" i="1"/>
  <c r="C78" i="1"/>
  <c r="H78" i="1"/>
  <c r="L78" i="1"/>
  <c r="C79" i="1"/>
  <c r="H79" i="1"/>
  <c r="L79" i="1"/>
  <c r="C80" i="1"/>
  <c r="H80" i="1"/>
  <c r="L80" i="1"/>
  <c r="C81" i="1"/>
  <c r="H81" i="1"/>
  <c r="L81" i="1"/>
  <c r="C82" i="1"/>
  <c r="H82" i="1"/>
  <c r="L82" i="1"/>
  <c r="C83" i="1"/>
  <c r="H83" i="1"/>
  <c r="L83" i="1"/>
  <c r="C70" i="1"/>
  <c r="H70" i="1"/>
  <c r="L70" i="1"/>
  <c r="C71" i="1"/>
  <c r="H71" i="1"/>
  <c r="L71" i="1"/>
  <c r="C72" i="1"/>
  <c r="H72" i="1"/>
  <c r="L72" i="1"/>
  <c r="C67" i="1"/>
  <c r="H67" i="1"/>
  <c r="L67" i="1"/>
  <c r="C68" i="1"/>
  <c r="H68" i="1"/>
  <c r="L68" i="1"/>
  <c r="C69" i="1"/>
  <c r="H69" i="1"/>
  <c r="L69" i="1"/>
  <c r="C73" i="1"/>
  <c r="C74" i="1"/>
  <c r="C75" i="1"/>
  <c r="C76" i="1"/>
  <c r="C77" i="1"/>
  <c r="H73" i="1" l="1"/>
  <c r="L73" i="1"/>
  <c r="H74" i="1"/>
  <c r="L74" i="1"/>
  <c r="H75" i="1"/>
  <c r="L75" i="1"/>
  <c r="H76" i="1"/>
  <c r="L76" i="1"/>
  <c r="H77" i="1"/>
  <c r="L77" i="1"/>
  <c r="C51" i="1" l="1"/>
  <c r="H51" i="1"/>
  <c r="L51" i="1"/>
  <c r="C52" i="1"/>
  <c r="H52" i="1"/>
  <c r="L52" i="1"/>
  <c r="C53" i="1"/>
  <c r="H53" i="1"/>
  <c r="L53" i="1"/>
  <c r="C54" i="1"/>
  <c r="H54"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<sst xmlns="http://schemas.openxmlformats.org/spreadsheetml/2006/main" count="813" uniqueCount="308">
  <si>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</si>
  <si>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</si>
  <si>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</si>
  <si>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</si>
  <si>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</si>
  <si>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</si>
  <si>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</si>
  <si>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</si>
  <si>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</si>
  <si>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</si>
  <si>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</si>
  <si>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</si>
  <si>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</si>
  <si>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</si>
  <si>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</si>
  <si>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</si>
  <si>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</si>
  <si>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</si>
  <si>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</si>
  <si>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</si>
  <si>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</si>
  <si>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</si>
  <si>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</si>
  <si>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</si>
  <si>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</si>
  <si>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</si>
  <si>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</si>
  <si>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</si>
  <si>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</si>
  <si>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</si>
  <si>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</si>
  <si>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</si>
  <si>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</si>
  <si>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</si>
  <si>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</si>
  <si>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</si>
  <si>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</si>
  <si>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</si>
  <si>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</si>
  <si>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</si>
  <si>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</si>
  <si>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</si>
  <si>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</si>
  <si>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</si>
  <si>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</si>
  <si>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</si>
  <si>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</si>
  <si>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</si>
  <si>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</si>
  <si>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</si>
  <si>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</si>
  <si>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</si>
  <si>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</si>
  <si>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</si>
  <si>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</si>
  <si>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</si>
  <si>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</si>
  <si>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</si>
  <si>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</si>
  <si>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</si>
  <si>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</si>
  <si>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</si>
  <si>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</si>
  <si>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</si>
  <si>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</si>
  <si>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</si>
  <si>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</si>
  <si>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</si>
  <si>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</si>
  <si>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</si>
  <si>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</si>
  <si>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</si>
  <si>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</si>
  <si>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</si>
  <si>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</si>
  <si>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</si>
  <si>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</si>
  <si>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</si>
  <si>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</si>
  <si>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</si>
  <si>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</si>
  <si>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</si>
  <si>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</si>
  <si>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</si>
  <si>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</si>
  <si>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</si>
  <si>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</si>
  <si>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</si>
  <si>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</si>
  <si>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</si>
  <si>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 xml:space="preserve">mancata adozione delle procedure di legge al fine di incaricare un determinato Ente di somministrazione </t>
  </si>
  <si>
    <t>nessun rischio</t>
  </si>
  <si>
    <t>acquisizione e progressione del personale</t>
  </si>
  <si>
    <t>Individuazione profili/requisiti da selezionare</t>
  </si>
  <si>
    <t>Svolgimento della procedura di valutazione comparativa</t>
  </si>
  <si>
    <t>Inserimento delle risorse</t>
  </si>
  <si>
    <t>risorse umane</t>
  </si>
  <si>
    <t>risorse umane/direzione</t>
  </si>
  <si>
    <t>gestione lavoro somministrato</t>
  </si>
  <si>
    <t>AUTORIZZAZIONI, CONCESSIONI, CONTROLLO
DICHIARAZIONI SOSTITUTIVE</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</si>
  <si>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</si>
  <si>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</si>
  <si>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</si>
  <si>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</si>
  <si>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</si>
  <si>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GESTIONE CONTROLLI VERIFICHE ISPEZIONI E SANZIONI</t>
  </si>
  <si>
    <t>INCARICHI E/O NOMINE A SOGGETTI INTERNI E/O ESTERNI, COMPRESE LE CONSULENZE (ESCLUSE QUELLE LEGALI)</t>
  </si>
  <si>
    <t>M</t>
  </si>
  <si>
    <t>A</t>
  </si>
  <si>
    <t>B</t>
  </si>
  <si>
    <t>GESTIONE AFFARI LEGALI E CONTENZIOSO</t>
  </si>
  <si>
    <t>GIUDIZIO SINTETICO VALUTAZIONE DEL RISCHIO</t>
  </si>
  <si>
    <t>i dati e gli elementi sino ad ora esaminati impongono di considerare esposto il processo ad un rischio corruzione alto</t>
  </si>
  <si>
    <t>i dati e gli elementi sino ad ora esaminati impongono di considerare esposto il processo ad un rischio corruzione medio/alto in quanto il processo viene poi gestito dall'Ente somministratore</t>
  </si>
  <si>
    <t>i dati e gli elementi sino ad ora esaminati impongono di considerare esposte le due attività ad un elevato rischio corruzione stante l'alta discrozionalità che li caratterizza</t>
  </si>
  <si>
    <t>i dati e gli elementi sino ad ora esaminati impongono di considerare esposto l'attività ad un rischio corruzione alto</t>
  </si>
  <si>
    <t>i dati e gli elementi sino ad ora esaminati impongono di considerare esposto l'attività ad un rischio corruzione medio/alto, trovando una sorta di mitigazione negli obblighi di trasparenza</t>
  </si>
  <si>
    <t xml:space="preserve">i dati e gli elementi sino ad ora esaminati impongono di considerare esposto l'attività ad un rischio corruzione 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</si>
  <si>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</si>
  <si>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perché la scelta della procedura può avvantaggiare un determinato soggetto</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</si>
  <si>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</si>
  <si>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</si>
  <si>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</si>
  <si>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</si>
  <si>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</si>
  <si>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</si>
  <si>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</si>
  <si>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</si>
  <si>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</si>
  <si>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medio/alta stante la possibilità, in alcuni casi, di considerare come anomale offerte che non sono tali al fine di favorire un determinato soggetto</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</si>
  <si>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</si>
  <si>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</si>
  <si>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</si>
  <si>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</si>
  <si>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</si>
  <si>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</si>
  <si>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</si>
  <si>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</si>
  <si>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</si>
  <si>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</si>
  <si>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alta, in quanto inn tale attività si concentra la possibilità di "approvare" delle prestazioni non eseguite a regola d'arte, al fine di avvntaggiare un determinato soggetto</t>
  </si>
  <si>
    <t>i dati e gli elementi sin ora esaminati consentono di ritenere il processo esposto ad un livello di corruzione medio/basso</t>
  </si>
  <si>
    <t>i dati e gli elementi sin ora esaminati consentono di ritenere il processo esposto ad un livello di corruzione medio, perché nonostante la sua rilevanza interna coinvolge la corretta gestione di danaro pubblico</t>
  </si>
  <si>
    <t>i dati e gli elementi sin ora esaminati consentono di ritenere il processo esposto ad un livello di corruzione alto, trattandosi della gestione di tutte le risorse finanziare, di natura pubblica</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</si>
  <si>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</si>
  <si>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</si>
  <si>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</si>
  <si>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</si>
  <si>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PONDERAZIONE DEL RISCHIO</t>
  </si>
  <si>
    <t>M/A</t>
  </si>
  <si>
    <t>MISURE GENERALI</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</si>
  <si>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</si>
  <si>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MISURE SPECIFICHE</t>
  </si>
  <si>
    <t>SENSIBILIZZAZIONE: la finalità è quella di sensibilizzare i soggetti coinvolti nel processo a non esprimere fabbisogni non reali</t>
  </si>
  <si>
    <t>WB: possibilità di segnalare anomalie in maniera "riservata" anche da parte di coloro che non sonoancora alle dipendenze dell'ente</t>
  </si>
  <si>
    <t xml:space="preserve">REGOLAMENTAZIONE: applicazione codeice dei contratti pubblici
</t>
  </si>
  <si>
    <t>REGOLAMENTAZIONE: applicazione codice dei contratti pubblici
CONTROLLO: verifica se almeno sul 50 % dei progetti è ripoprtata la sottoscrizione del RUP e le controindicazione del progettista</t>
  </si>
  <si>
    <t>REGOLAMENTAZIONE: applicazione codeice dei contratti pubblici
CONTROLLO: verifica, sul 100% degli appalti,  della presenza degli attestati di frequenza del coordinatore</t>
  </si>
  <si>
    <t>REGOLAMENTAZIONE: applicazione codeice dei contratti pubblici
TRASPARENZA/CONTROLLO: verifica sul 20% delle determina a contrarre se sono state indicate  le motivazioni della tipologia contrattuale scelta</t>
  </si>
  <si>
    <t>REGOLAMENTAZIONE: applicazione codice dei contratti pubblici
FORMAZIONE: verifica sul 20% degli appalti conclusi nell'anno precedente l'importo aggiudicato corrisponde a quello liquidato</t>
  </si>
  <si>
    <t>REGOLAMENTAZIONE: applicazione codeice dei contratti pubblici
CONTROLLO: verifica  il rapporto tra  numero di affidamenti diretti/ ed altri affidamenti dell'anno precedente, al fine di comprendere se vi sia stato o meno un abuso degli affidamenti diretti</t>
  </si>
  <si>
    <t xml:space="preserve">REGOLAMENTAZIONE: applicazione codice dei contratti pubblici
CONTROLLO: verifica sul 50% degli affidamentie se i contratti contengono gli elementi essenziali con particolare riferimento </t>
  </si>
  <si>
    <t xml:space="preserve">REGOLAMENTAZIONE: applicazione codice dei contratti pubblici
CONTROLLO: verifica se esistono moduli standardizzati e/o istruzioni che disciplinano le modalità di gestione della gara
</t>
  </si>
  <si>
    <t>REGOLAMENTAZIONE: applicazione codice dei contratti pubblici
CONTROLLO: verifica unitamente al RUP se inel corso dell'anno precedente sono stati presentati ricorsi giurisdizionali e/o reclami di qualsiasi genere e natura atti a contestare la legittimità dei criteri di aggiudicazione</t>
  </si>
  <si>
    <t>REGOLAMENTAZIONE: applicazione codice dei contratti pubblici
CONTROLLO: verifica se tutti gli affidamenti tramite invito dell'anno precedente sono stati comunicati agli o.e. contestualmente</t>
  </si>
  <si>
    <t xml:space="preserve">REGOLAMENTAZIONE: applicazione codice dei contratti pubblici
CONTROLLO: verifica se esiste un sistema informatico che consente l'accesso alla documentazione solo una volta scaduto uil termine indicato negli atti di gara
</t>
  </si>
  <si>
    <t>REGOLAMENTAZIONE: applicazione codice dei contratti pubblici
CONTROLLO: verifica la sussistenza delle dichiarazioni sul conflitto di interessi</t>
  </si>
  <si>
    <t>REGOLAMENTAZIONE: applicazione codice dei contratti pubblici
CONTROLLO: verifica la pubblicazione delle date delle sedute pubbliche sul sito istituzionale dell'Ente</t>
  </si>
  <si>
    <t>REGOLAMENTAZIONE: applicazione codice dei contratti pubblici
CONTROLLO:verifica  nel corso dell'anno precedente, iul rapporto tra il numero di  offerte escluise  rispetto a quelle presentate</t>
  </si>
  <si>
    <t>REGOLAMENTAZIONE: applicazione codice dei contratti pubblici
CONTROLLO: verifica se nel corso dell'anno precedente sono stati presentati ricorsi giurisdizionali e/o reclami di qualisasi genere e natura atti a contestare la legittimità dell'attribuzione dei punteggi</t>
  </si>
  <si>
    <t>REGOLAMENTAZIONE: applicazione codice dei contratti pubblici
CONTROLLO: verifica se nel corso dell'anno precedente sono stati presentati ricorsi giurisdizionali e/o reclami di qualisasi genere e natura atti a contestare la legittimità dell'esclusione dell'O.E anomala</t>
  </si>
  <si>
    <t>REGOLAMENTAZIONE: applicazione codice dei contratti pubblici
CONTROLLO:verifica il numero di procedure
attivate nell'anno preceedente per le quali è pervenuta una
sola offerta</t>
  </si>
  <si>
    <t>REGOLAMENTAZIONE: applicazione codice dei contratti pubblici
CONTROLLO: verifica se è prevista la modalità di aggiornamento</t>
  </si>
  <si>
    <t>REGOLAMENTAZIONE: applicazione codice dei contratti pubblici
CONTROLLO: verifica il numero di denuce/ricorse presentati dai concorrenti</t>
  </si>
  <si>
    <t>REGOLAMENTAZIONE: applicazione codice dei contratti pubblici
CONTROLLO: verifica il corretto assolvimento degli obblighi di pubblicazione</t>
  </si>
  <si>
    <t>REGOLAMENTAZIONE: applicazione codice dei contratti pubblici
CONTROLLO: verifica se il numero di operatori economici che risultano aggiudicatari in due anni contigui è maggiore rispetto al numero totale
di soggetti aggiudicatari sempre riferiti ai due anni presi in esame</t>
  </si>
  <si>
    <t>REGOLAMENTAZIONE: applicazione codice dei contratti pubblici
CONTROLLO: verifica su un campione del 20% dei contratti stipulati l'anno precedente se il contratto definitivo è uguale o diverso rispetto a quello comunicato in bozza</t>
  </si>
  <si>
    <t>REGOLAMENTAZIONE: applicazione codice dei contratti pubblici
CONTROLLO: verifica su un campione del 20% degli affidamenti dell'anno precedente la presenza o meno della nomina foemale del DL/DEC</t>
  </si>
  <si>
    <t>REGOLAMENTAZIONE: applicazione codice dei contratti pubblici
CONTROLLO: verifica della presenza degli attestati di  frequenza</t>
  </si>
  <si>
    <t>REGOLAMENTAZIONE: applicazione codice dei contratti pubblici
CONTROLLO:  VERIFICA IL numero
di affidamenti con almeno una variante rispetto al numero totale degli affidamenti effettuati nell'anno precedente</t>
  </si>
  <si>
    <t xml:space="preserve">REGOLAMENTAZIONE: applicazione codice dei contratti pubblici
CONTROLLO: verifica la presenza della utorizzazioni al subappalto
</t>
  </si>
  <si>
    <t xml:space="preserve">REGOLAMENTAZIONE: applicazione codice dei contratti pubblici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</si>
  <si>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REGOLAMENTAZIONE: applicazione codice dei contratti pubblici
CONTROLLO: verifica su un campione di almeno il 50% dei contratti conclusi l'anno precdente se risulota adottato il PDS o equipollente</t>
  </si>
  <si>
    <t>REGOLAMENTAZIONE: applicazione codice dei contratti pubblici
CONTROLLO:  verifica il numero di riserve relatico agli appalti dell'anno precedente</t>
  </si>
  <si>
    <t>/</t>
  </si>
  <si>
    <t>REGOLAMENTAZIONE: applicazione codice dei contratti pubblici
TRASPARENZA: pubblicazione in forma sintetica dei dati essenziali delle transazione</t>
  </si>
  <si>
    <t>REGOLAMENTAZIONE: applicazione codice dei contratti pubblici
CONTROLLO: verifica il numero di acconti autorizzati, nei due anni precedenti, rispetto al totale dei contratti affidati</t>
  </si>
  <si>
    <t>REGOLAMENTAZIONE: applicazione codice dei contratti pubblici
CONTROLLO: verifica se susssite l'atto formale di nomina</t>
  </si>
  <si>
    <t>REGOLAMENTAZIONE: applicazione codice dei contratti pubblici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</si>
  <si>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TRASPARENZA: obbligo di pubblicazione ex d.lgs 33/2013 in confformità ad ALL. 1 determinazione ANAC 1134/2017
CODICE DI COMPORTAMENTO</t>
  </si>
  <si>
    <t>REGOLAMENTAZIONE: adozion di modelli standard per tutte le dichiarazioni che gli utenti devono autocertificare ex DPR 445/2000</t>
  </si>
  <si>
    <t>CONTROLLO: verifica sulla presenza o meno della effettuazione dei controlli</t>
  </si>
  <si>
    <t>CONTROLLO: verifica il numero di autorizzazioni rilasciate rispetto a quelle negate</t>
  </si>
  <si>
    <t>CONFLITTO DI INTERESSI: acquisizione da parte dei soggetti deputati a gestire il processo di una dichiarazione di insussistenza delle cause di conflitto di interessi con i destinatari del processo</t>
  </si>
  <si>
    <t>CONTROLLO: verifica di contenziosi giudiziari e/o di reclami di qualsisi genere e natura nell'ultimo triennio da parte dei dipendenti in merito in merito agli stipendi riconosciuti ed erogati, al fine di comprendere se il processo in questione è caratterrizzato da errori e, a seconda della frequenza, di capirne le motivazioni</t>
  </si>
  <si>
    <t>CONTROLLO: verificare se esiste una procedura che regolamenta la gestione della cassa</t>
  </si>
  <si>
    <t>CONTROLLO: vrifica di contenziosi su mancati e/o ritardati pagamenti, nell'ultimo triennio</t>
  </si>
  <si>
    <t>REGOLAMENTAZIONE: rispetto della procedura 231/2001</t>
  </si>
  <si>
    <t>REGOLAMENTAZIONE: rispetto della procedura 231/2001
CONTROLLO: verifica numero di soggetti ai quali nel corso dell'ultimo triennio sono stati affidati incarichi aventi il medesimo oggetto</t>
  </si>
  <si>
    <t>REGOLAMENTAZIONE: rispetto della procedura 231/2001
CONTROLLO: verifica rispetto della procedura 231/2001</t>
  </si>
  <si>
    <t>REGOLAMENTAZIONE: rispetto della procedura 231/2001
CONTROLLO: verifica se nell'atto di affidamentosono indicate le motivazioni</t>
  </si>
  <si>
    <t>REGOLAMENTAZIONE: rispetto della procedura 231/2001
CONTROLLO: verifica della presenza o meno dei CV</t>
  </si>
  <si>
    <t>FASE DI ATTUAZIONE</t>
  </si>
  <si>
    <t>TEMPI DI ATTUAZIONE</t>
  </si>
  <si>
    <t>RESPONSABILE DI ATTUAZIONE</t>
  </si>
  <si>
    <t>RISULTATI ATTESI</t>
  </si>
  <si>
    <t>31.12.2020</t>
  </si>
  <si>
    <t>DIREZIONE</t>
  </si>
  <si>
    <t>adozione circolare con la quale si sensibilizzano i dipendenti a valutare attentamente il fabbisogno ed a programmarlo con aderguato anticipo</t>
  </si>
  <si>
    <t>UNICA</t>
  </si>
  <si>
    <t>CONTROLLO: verifica se le domande sono state aperte dopo la scadenza del termine e se vi è traccia del momento in cui vengono aperte</t>
  </si>
  <si>
    <t>1 AD OGNI SINGOLO EVENTO
2 SU ALMENO DUE PROCEDURE AVVIATA NEL CORSO DEGLI ULTIMI 3 ANNI</t>
  </si>
  <si>
    <t>1 RESPONSABILE UFFICIO RISORSE UMANE
2 RPCT</t>
  </si>
  <si>
    <t>I FASE: messa in atto del sistema wb
II FASE: integrazione con la misura indicata</t>
  </si>
  <si>
    <t>I FASE: 30.06.2020
II FASE: 30.10.2020</t>
  </si>
  <si>
    <t>CDA/DIREZIONE</t>
  </si>
  <si>
    <t>dozione degrazione del sistema informatico</t>
  </si>
  <si>
    <t>REGOLAMENTAZIONE: applicazione del codice dei contratti pubblici</t>
  </si>
  <si>
    <t>FASE I. applicazione codice
FASE II: verificare se l'Ente che somministra il personale è stato scelto tramite procedura di cui al D.Lgs. 50/2016</t>
  </si>
  <si>
    <t>I FASE: AD OGNI SINGOLO EVENTO
II FASE: SU TUTTI I SOGGETTI INDIVIDUATI NEGLI ULTIMI 3 ANNI</t>
  </si>
  <si>
    <t>I FASE: UFFICIO GARE E CONTRATTI
II FASE: RPCT</t>
  </si>
  <si>
    <t>100% ESITO POSITIVO</t>
  </si>
  <si>
    <t>1. 100% ESITO POSITIVO
2. 100% ESITO POSITIVO</t>
  </si>
  <si>
    <t>30.06.2020</t>
  </si>
  <si>
    <t>RPCT</t>
  </si>
  <si>
    <t>valore inferiore</t>
  </si>
  <si>
    <t>REGOLAMENTAZIONE: applicazione codice dei contratti pubblici
CONTROLLO: verifica se, sul un campione di almeno 10 determine a contrarre o atti equivalenti e copmunque su di un minimo del 20% di tutte le determine a contrarre adottate, sono state definite le caratteristiche della prestazione contrattuale</t>
  </si>
  <si>
    <t>REGOLAMENTAZIONE: applicazione codice dei contratti pubblici
CONTROLLO. Verifica se valore degli appalti affidati
tramite procedure non concorrenziali riferiti alle stesse classi merceologiche di prodotti/servizi
in un determinato arco temporale è superiore alle soglie comunitarie</t>
  </si>
  <si>
    <t>AD EVENTO</t>
  </si>
  <si>
    <t>NUMERO DI AFFIDAMENTI DIRETTI INFERIORE OD UGUALE A QUELLO DEGLI ALTRI AFFIDAMENTI</t>
  </si>
  <si>
    <t>RPCT/RUP</t>
  </si>
  <si>
    <t>NUMERO DI RICORSI/RECLAMI INFERIORE AL 10% DEGLI APPALTI AFFIDATI PER OGNI  SINGOLA CATEGORIA (LAVORI, SERVIZI, FORNITURE)</t>
  </si>
  <si>
    <t>30.06.2021</t>
  </si>
  <si>
    <t xml:space="preserve"> ESITO POSITIVO</t>
  </si>
  <si>
    <t>30.12.2020</t>
  </si>
  <si>
    <t>20.12.2020</t>
  </si>
  <si>
    <t>NUMERO DI OFFERTE ESCLUSE INFERIORE RISPETTO A QUELLO DELLE OFFERTE PRESENTATE</t>
  </si>
  <si>
    <t>PERCENTUALE DI RICORSI/RECLAMI INFERIORE AL 10% RISPETTO AGLI APPALTI INDETTI DIVISI PER CATEGORIE (LAVORI, SERVIZI, FORNITURE)</t>
  </si>
  <si>
    <t>PERCENTUALE DI RICORSI/RECLAMI INFERIORE AL 10% RISPETTO AL TOTALE DEGLI ATTI CHE HANNO ACCERTATO L'OFFERTA ANOMALA I DIVISI PER CATEGORIE (LAVORI, SERVIZI, FORNITURE)</t>
  </si>
  <si>
    <t xml:space="preserve">NUMERO DI PROCEDURE PER LE QUALI E' PERVENUTA UNA SOLA OFFERTA INFERIORE AL 10% RISPETTO ALLE PROCEDURE INDETTE DIVISE PER CATEGORIE (LAVORI, SERVIZI, FORNITURE) </t>
  </si>
  <si>
    <t>ESITO POSITIVO</t>
  </si>
  <si>
    <t>NUMERO DI DENUNCE/RICORSI INFERIORI AL 10%  RISPETTO ALLE PROCEDUTE INDETTE DIVISE PER CATEGORIA (LAVORI, SERVIZI, FORNITURE)</t>
  </si>
  <si>
    <t>NUMERO AGGIUDICATARI INFERIORI</t>
  </si>
  <si>
    <t>ALMENO 80% DEI CONTRATTI COINCIDENTI CON LA BOZZA DI CONTRATTO</t>
  </si>
  <si>
    <t>NUMERO DI AFFIDAMENTIO CON VARIANTI INFERIORI AL 10% RISPETTO AGLI AFFIDAMENTI DIVISI PER CATEGORIA (LAVORI, SERVIZI, FORNITURE)</t>
  </si>
  <si>
    <t>ESITO POSITIVO E NUMERO DI CONTESTAZIONI INFERIORI AL 10%  RISPETTO AGLI AFFIDAMENTI DIVISI PER CATEGORIA (LAVORI, SERVIZI, FORNITURE)</t>
  </si>
  <si>
    <t>NUMERO DI RISERVE INFERIORE AL 10% DEI CONTRATTI ESEGUITI DIVISI PER CATEGORIA (LAVORI, SERVIZI, FORNITURE)</t>
  </si>
  <si>
    <t>RPCT/UFFICIO GARE E CONTRATTI/ DIREZIONE</t>
  </si>
  <si>
    <t>IMPLEMENTAZIONE DEL SITO SEZIONE AMMINISTRAZIONE TRASPARENTE</t>
  </si>
  <si>
    <t>NUMERO DI ACCONTI INFERIORI AL 50&amp; DEI CONTRATTI AFFIDATI DIVISI PER CATEGORIA (LAVORI, SERVIZI E FORNITURE)</t>
  </si>
  <si>
    <t>DISCOSTAMENTE NON RILEVANTE</t>
  </si>
  <si>
    <t>RPCT/DIREZIONE</t>
  </si>
  <si>
    <t>ADOZIONE DEI MODELLI STANDARD</t>
  </si>
  <si>
    <t>NUMERO DI AUTORIZZAZIONI NEGATE INFERIORI RISPETTO AL 10% DI QUELLE RILASCIATE</t>
  </si>
  <si>
    <t>RPCt/RESPONSABILE UFFICIO RISORSE UMANE</t>
  </si>
  <si>
    <t>ACQUIISIZIONE DELLA DICHIARAZIONE</t>
  </si>
  <si>
    <t>NUMERO DI CONTENZIOSI INFERIORE  10</t>
  </si>
  <si>
    <t>PROGRAMMAZIONE MISURE SPECIFICHE</t>
  </si>
  <si>
    <t>RPCT/ODV</t>
  </si>
  <si>
    <t>ESITO POSITIVO 
NUMERO INFERIORE AL 10% RISPETTO AL TOTALE</t>
  </si>
  <si>
    <t xml:space="preserve">ESITO POSITIVO </t>
  </si>
  <si>
    <t xml:space="preserve">ESITO POSITIVO 
ESITO POSITIVO </t>
  </si>
  <si>
    <t xml:space="preserve"> acquisti di beni e servizi fuori codice contratti pubblici relativi ad eventi diretti e/o indiretti</t>
  </si>
  <si>
    <t>gestione degli acquisiti di beni e servizi fuori codice contratti pubblici relativi ad eventi diretti e/o indiretti</t>
  </si>
  <si>
    <t>SELEZIONE FORNITORI</t>
  </si>
  <si>
    <t>DIREZIONE AMM.VA/UFFICIO ACQUISTI</t>
  </si>
  <si>
    <t xml:space="preserve">affidamento in difformità dalle procedure adottate al fine di agevolare un determinato soggetto </t>
  </si>
  <si>
    <t>AFFIDAMENTO DIRETTO</t>
  </si>
  <si>
    <t>PROCEDURA AD INVITI</t>
  </si>
  <si>
    <t>SELEZIONE APERTA</t>
  </si>
  <si>
    <t>REGOLAMENTAZIONE: rispetto della procedura 231/2001
TRASPARENZA: pubblicazione delle informazione essenziale degli incarichi conferiti</t>
  </si>
  <si>
    <t>EMISSIONE DEI CONTRATTI ED ORDINI DI ACQUISTO</t>
  </si>
  <si>
    <t xml:space="preserve">gestione in difformità dalle procedure aziendali e comunque non a regola d'arte al fine di non fare emergere eventuali anomalie contrattuali per agevolare un determinato soggetto </t>
  </si>
  <si>
    <t>ARCHIVIAZIONE E GESTIONE DEI CONTRATTI</t>
  </si>
  <si>
    <t>SEGRETERIA GENERALE</t>
  </si>
  <si>
    <t>CONTROLLO DELLE FATTURE PASSIVE</t>
  </si>
  <si>
    <t>AMMINISTRAZIONE</t>
  </si>
  <si>
    <t>gestione distorta dei processi al fine di effettuare un pagamento anche laddove non dovuto per agevolare un determinato soggetto</t>
  </si>
  <si>
    <t>REGISTRAZIONE FATTURE PASSIVE E PAGAMENTO FORNITORI</t>
  </si>
  <si>
    <t>VERIFICA DURC</t>
  </si>
  <si>
    <t>RSPP/AMMINISTRAZIONE</t>
  </si>
  <si>
    <t>omessa verifica del DUR al fine di consentire un pagamento anche se non dovuto per agevolare un determinato soggetto</t>
  </si>
  <si>
    <t>REGOLAMENTAZIONE: rispetto della procedura 231/2001
CONTROLLO: verifica anche a campione della regolarità del DURC al momento del pagamento</t>
  </si>
  <si>
    <t>organizzazione fiere indirette e congressi</t>
  </si>
  <si>
    <t>gestione organizzazione fiere indirette e congressi</t>
  </si>
  <si>
    <t>GESTIONE DEI LISTINI</t>
  </si>
  <si>
    <t>DIREZIONE/COMMERCIALE</t>
  </si>
  <si>
    <t>GESTIONE DELL'INFORMATIVA AI CLIENTI</t>
  </si>
  <si>
    <t>COMMERCIALE</t>
  </si>
  <si>
    <t>GESTIONE DEI PREVENTIVI</t>
  </si>
  <si>
    <t>REGOLAMENTAZIONE: rispetto della procedura 231/2001
CONTROLLO: verifica della scontistica e dei preventivi di spesa</t>
  </si>
  <si>
    <t>ANALISI PREVENTIVA DELLA CLIENTELA</t>
  </si>
  <si>
    <t>GESTIONE DEI CONTRATTI</t>
  </si>
  <si>
    <t>DIREZIONE AMMINISTRAZIONE</t>
  </si>
  <si>
    <t>REGOLAMENTAZIONE: rispetto della procedura 231/2001
Possibilità a discrezione della Società, di
escludere soggetti pubblici o provati su cui
pendono sentenze penali, anche non
definitive</t>
  </si>
  <si>
    <t>GESTIONE DELLA FATTURAZIONE ATTIVA E DEGLI INCASSI</t>
  </si>
  <si>
    <t>organizzazione fiere dirette</t>
  </si>
  <si>
    <t>gestione organizzazioe fiere dirette</t>
  </si>
  <si>
    <t>PROGRAMMAZIONE/APPROVAZIONE BUDGET</t>
  </si>
  <si>
    <t>i dati e gli elementi sin ora esaminati impongono di ritenere il processo esposto ad un livello di rischio corruzione medio, in ragione  del fatto che il processo comporta senza ombra di dubbio la gestione di danaro, ma con riferimento ad attività che sono connotate dal carattere commerciale e concorrenziale, tanto è vero che le stesse sono sottratte all'applicazione del codice dei contratti pubblici (Cass. civ ord. n. 17657/2019)</t>
  </si>
  <si>
    <t>30.09.2020</t>
  </si>
  <si>
    <t xml:space="preserve">
ESITO POSITIVO </t>
  </si>
  <si>
    <t xml:space="preserve">ESITO POSITIVO 
ESITO POSITIVO (CIOE' RISPETTO DELLA SCONTISTICA PER TUTTI GLI AFFIDAMENTI) </t>
  </si>
  <si>
    <t>UNICA
AD EVENTO</t>
  </si>
  <si>
    <t xml:space="preserve">30.09.2020
</t>
  </si>
  <si>
    <t>REGOLAMENTAZIONE: rispetto della procedura 231/2001
Possibilità a discrezione della Società, di
escludere soggetti pubblici o prIvati su cui
pendono sentenze penali, anche non
definitive</t>
  </si>
  <si>
    <t xml:space="preserve">ESITO POSITIVO 
VERIFICA DEL NUMERO DI SOGGETTI ESCLUSI
</t>
  </si>
  <si>
    <t>ESITO POSITIVO 
VERIFICA DEL NUMERO DI SOGGETTI ESCLUSI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</si>
</sst>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240">
    <xf numFmtId="0" fontId="0" fillId="0" borderId="0" xfId="0"/>
    <xf numFmtId="0" fontId="1" fillId="0" borderId="26" xfId="0" applyFont="1" applyBorder="1" applyAlignment="1">
      <alignment horizont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42" xfId="0" applyBorder="1"/>
    <xf numFmtId="0" fontId="0" fillId="0"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alignment horizontal="center" vertical="center" wrapText="1"/>
    </xf>
    <xf numFmtId="0" fontId="1" fillId="0" borderId="29" xfId="0" applyFont="1" applyBorder="1" applyAlignment="1">
      <alignment horizontal="center" vertical="center" wrapText="1"/>
    </xf>
    <xf numFmtId="0" fontId="0" fillId="0" borderId="32" xfId="0" applyBorder="1" applyAlignment="1">
      <alignment horizontal="center" vertical="center" wrapText="1"/>
    </xf>
    <xf numFmtId="0" fontId="0" fillId="0" borderId="42" xfId="0" applyBorder="1" applyAlignment="1">
      <alignment horizontal="center" vertical="center" wrapText="1"/>
    </xf>
    <xf numFmtId="0" fontId="0" fillId="0" borderId="60" xfId="0" applyBorder="1" applyAlignment="1">
      <alignment horizontal="center" vertical="center" wrapText="1"/>
    </xf>
    <xf numFmtId="0" fontId="1" fillId="0" borderId="42" xfId="0" applyFont="1" applyBorder="1" applyAlignment="1">
      <alignment horizontal="center" vertical="center"/>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56" xfId="0" applyBorder="1" applyAlignment="1">
      <alignment horizontal="center" vertical="center" wrapText="1"/>
    </xf>
    <xf numFmtId="0" fontId="0" fillId="0" borderId="20"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0" fillId="0" borderId="5" xfId="0" applyBorder="1" applyAlignment="1">
      <alignment horizontal="center" vertical="center"/>
    </xf>
    <xf numFmtId="0" fontId="0" fillId="0" borderId="51" xfId="0"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1" xfId="0" applyBorder="1" applyAlignment="1">
      <alignment horizontal="center" vertical="center" wrapText="1"/>
    </xf>
    <xf numFmtId="0" fontId="0" fillId="0" borderId="13" xfId="0" applyBorder="1"/>
    <xf numFmtId="0" fontId="0" fillId="0" borderId="15" xfId="0" applyBorder="1"/>
    <xf numFmtId="0" fontId="0" fillId="0" borderId="23" xfId="0" applyBorder="1"/>
    <xf numFmtId="0" fontId="0" fillId="0" borderId="61" xfId="0" applyBorder="1"/>
    <xf numFmtId="0" fontId="1" fillId="0" borderId="42" xfId="0" applyFont="1" applyBorder="1" applyAlignment="1">
      <alignment horizontal="center"/>
    </xf>
    <xf numFmtId="0" fontId="1" fillId="0" borderId="34" xfId="0" applyFont="1" applyBorder="1" applyAlignment="1">
      <alignment horizontal="center" vertical="center"/>
    </xf>
    <xf numFmtId="0" fontId="0" fillId="0" borderId="1" xfId="0" applyBorder="1"/>
    <xf numFmtId="0" fontId="0" fillId="0" borderId="58" xfId="0" applyBorder="1"/>
    <xf numFmtId="0" fontId="0" fillId="0" borderId="12" xfId="0" applyBorder="1"/>
    <xf numFmtId="0" fontId="0" fillId="0" borderId="59" xfId="0" applyBorder="1"/>
    <xf numFmtId="0" fontId="0" fillId="0" borderId="70" xfId="0" applyBorder="1"/>
    <xf numFmtId="0" fontId="0" fillId="0" borderId="22" xfId="0" applyBorder="1"/>
    <xf numFmtId="0" fontId="0" fillId="0" borderId="58"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52" xfId="0" applyBorder="1" applyAlignment="1">
      <alignment horizontal="center" vertical="center" wrapText="1"/>
    </xf>
    <xf numFmtId="0" fontId="0" fillId="0" borderId="71" xfId="0" applyBorder="1" applyAlignment="1">
      <alignment horizontal="center" vertical="center" wrapText="1"/>
    </xf>
    <xf numFmtId="0" fontId="0" fillId="0" borderId="60" xfId="0" applyBorder="1"/>
    <xf numFmtId="0" fontId="0" fillId="0" borderId="71" xfId="0" applyBorder="1"/>
    <xf numFmtId="0" fontId="0" fillId="0" borderId="4" xfId="0" applyBorder="1" applyAlignment="1">
      <alignment horizontal="center" vertical="center" wrapText="1"/>
    </xf>
    <xf numFmtId="0" fontId="0" fillId="0" borderId="65"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9" xfId="0" applyBorder="1"/>
    <xf numFmtId="0" fontId="0" fillId="0" borderId="4" xfId="0" applyBorder="1"/>
    <xf numFmtId="0" fontId="0" fillId="0" borderId="65" xfId="0" applyBorder="1"/>
    <xf numFmtId="0" fontId="0" fillId="0" borderId="5" xfId="0" applyBorder="1"/>
    <xf numFmtId="0" fontId="0" fillId="0" borderId="51" xfId="0" applyBorder="1"/>
    <xf numFmtId="0" fontId="0" fillId="0" borderId="19" xfId="0" applyBorder="1"/>
    <xf numFmtId="0" fontId="1" fillId="0" borderId="27" xfId="0" applyFont="1" applyBorder="1" applyAlignment="1">
      <alignment horizontal="center"/>
    </xf>
    <xf numFmtId="0" fontId="0" fillId="0" borderId="42" xfId="0" applyBorder="1" applyAlignment="1">
      <alignment horizontal="center"/>
    </xf>
    <xf numFmtId="0" fontId="1" fillId="0" borderId="42" xfId="0"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53" xfId="0" applyBorder="1" applyAlignment="1">
      <alignment horizontal="center" vertical="center"/>
    </xf>
    <xf numFmtId="0" fontId="0" fillId="0" borderId="32" xfId="0" applyBorder="1" applyAlignment="1">
      <alignment wrapText="1"/>
    </xf>
    <xf numFmtId="0" fontId="0" fillId="0" borderId="39" xfId="0" applyBorder="1" applyAlignment="1">
      <alignment wrapText="1"/>
    </xf>
    <xf numFmtId="0" fontId="0" fillId="0" borderId="44" xfId="0" applyBorder="1" applyAlignment="1">
      <alignment wrapText="1"/>
    </xf>
    <xf numFmtId="0" fontId="0" fillId="0" borderId="32" xfId="0" applyBorder="1" applyAlignment="1">
      <alignment horizontal="center" vertical="center" wrapText="1"/>
    </xf>
    <xf numFmtId="0" fontId="0" fillId="0" borderId="39" xfId="0" applyBorder="1" applyAlignment="1">
      <alignment horizontal="center" vertical="center" wrapText="1"/>
    </xf>
    <xf numFmtId="0" fontId="0" fillId="0" borderId="44"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55"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33" xfId="0" applyBorder="1" applyAlignment="1">
      <alignment wrapText="1"/>
    </xf>
    <xf numFmtId="0" fontId="0" fillId="0" borderId="0" xfId="0" applyAlignment="1">
      <alignment wrapText="1"/>
    </xf>
    <xf numFmtId="0" fontId="0" fillId="0" borderId="55"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57" xfId="0" applyBorder="1" applyAlignment="1">
      <alignment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0" fillId="0" borderId="34" xfId="0" applyBorder="1" applyAlignment="1">
      <alignment horizontal="center" vertical="center" wrapText="1"/>
    </xf>
    <xf numFmtId="0" fontId="0" fillId="0" borderId="43" xfId="0" applyBorder="1" applyAlignment="1">
      <alignment horizontal="center" vertical="center" wrapText="1"/>
    </xf>
    <xf numFmtId="0" fontId="0" fillId="0" borderId="53" xfId="0" applyBorder="1" applyAlignment="1">
      <alignment horizontal="center" vertical="center" wrapText="1"/>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6" xfId="0" applyBorder="1" applyAlignment="1">
      <alignment horizontal="center" wrapText="1"/>
    </xf>
    <xf numFmtId="0" fontId="0" fillId="0" borderId="7" xfId="0" applyBorder="1" applyAlignment="1">
      <alignment horizontal="center" vertical="center" wrapText="1"/>
    </xf>
    <xf numFmtId="0" fontId="0" fillId="0" borderId="7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32" xfId="0" applyBorder="1" applyAlignment="1">
      <alignment horizontal="center"/>
    </xf>
    <xf numFmtId="0" fontId="0" fillId="0" borderId="39" xfId="0" applyBorder="1" applyAlignment="1">
      <alignment horizontal="center"/>
    </xf>
    <xf numFmtId="0" fontId="0" fillId="0" borderId="44"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55" xfId="0" applyBorder="1" applyAlignment="1">
      <alignment horizontal="center"/>
    </xf>
    <xf numFmtId="0" fontId="0" fillId="0" borderId="36"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20" xfId="0" applyBorder="1" applyAlignment="1">
      <alignment horizontal="center" wrapText="1"/>
    </xf>
    <xf numFmtId="0" fontId="0" fillId="0" borderId="25" xfId="0" applyBorder="1" applyAlignment="1">
      <alignment horizontal="center" wrapText="1"/>
    </xf>
    <xf numFmtId="0" fontId="0" fillId="0" borderId="19" xfId="0"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6"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54" xfId="0" applyBorder="1" applyAlignment="1">
      <alignment horizontal="center"/>
    </xf>
    <xf numFmtId="0" fontId="0" fillId="0" borderId="11" xfId="0" applyBorder="1" applyAlignment="1">
      <alignment horizontal="center" wrapText="1"/>
    </xf>
    <xf numFmtId="0" fontId="1" fillId="0" borderId="26" xfId="0" applyFont="1" applyBorder="1" applyAlignment="1">
      <alignment horizontal="center" vertical="center"/>
    </xf>
    <xf numFmtId="0" fontId="0" fillId="0" borderId="48"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0" fillId="0" borderId="50" xfId="0" applyBorder="1" applyAlignment="1">
      <alignment horizontal="center" vertical="center" wrapText="1"/>
    </xf>
    <xf numFmtId="0" fontId="0" fillId="0" borderId="37" xfId="0" applyFont="1" applyBorder="1" applyAlignment="1">
      <alignment horizontal="center" wrapText="1"/>
    </xf>
    <xf numFmtId="0" fontId="0" fillId="0" borderId="10" xfId="0" applyFont="1" applyBorder="1" applyAlignment="1">
      <alignment horizontal="center" wrapText="1"/>
    </xf>
    <xf numFmtId="0" fontId="0" fillId="0" borderId="36" xfId="0" applyFont="1" applyBorder="1" applyAlignment="1">
      <alignment horizontal="center" wrapText="1"/>
    </xf>
    <xf numFmtId="0" fontId="0" fillId="0" borderId="5" xfId="0" applyFont="1" applyBorder="1" applyAlignment="1">
      <alignment horizontal="center" wrapText="1"/>
    </xf>
    <xf numFmtId="0" fontId="0" fillId="0" borderId="52" xfId="0" applyBorder="1" applyAlignment="1">
      <alignment horizontal="center" wrapText="1"/>
    </xf>
    <xf numFmtId="0" fontId="0" fillId="0" borderId="51" xfId="0" applyBorder="1" applyAlignment="1">
      <alignment horizontal="center" wrapText="1"/>
    </xf>
    <xf numFmtId="0" fontId="0" fillId="0" borderId="64" xfId="0" applyBorder="1" applyAlignment="1">
      <alignment horizontal="center" wrapText="1"/>
    </xf>
    <xf numFmtId="0" fontId="0" fillId="0" borderId="38" xfId="0" applyFont="1" applyBorder="1" applyAlignment="1">
      <alignment horizontal="center" wrapText="1"/>
    </xf>
    <xf numFmtId="0" fontId="0" fillId="0" borderId="20" xfId="0" applyFont="1" applyBorder="1" applyAlignment="1">
      <alignment horizontal="center" wrapText="1"/>
    </xf>
    <xf numFmtId="0" fontId="0" fillId="0" borderId="47" xfId="0" applyBorder="1" applyAlignment="1">
      <alignment horizontal="center" wrapText="1"/>
    </xf>
    <xf numFmtId="0" fontId="0" fillId="0" borderId="8" xfId="0" applyBorder="1" applyAlignment="1">
      <alignment horizontal="center" vertical="center"/>
    </xf>
    <xf numFmtId="0" fontId="0" fillId="0" borderId="2" xfId="0" applyBorder="1" applyAlignment="1">
      <alignment horizontal="center" vertic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wrapText="1"/>
    </xf>
    <xf numFmtId="0" fontId="0" fillId="0" borderId="49" xfId="0" applyBorder="1" applyAlignment="1">
      <alignment horizontal="center" wrapText="1"/>
    </xf>
    <xf numFmtId="0" fontId="0" fillId="0" borderId="65" xfId="0" applyBorder="1" applyAlignment="1">
      <alignment horizontal="center"/>
    </xf>
    <xf numFmtId="0" fontId="0" fillId="0" borderId="51" xfId="0" applyBorder="1" applyAlignment="1">
      <alignment horizontal="center"/>
    </xf>
    <xf numFmtId="0" fontId="0" fillId="0" borderId="66" xfId="0" applyBorder="1" applyAlignment="1">
      <alignment horizontal="center"/>
    </xf>
    <xf numFmtId="0" fontId="0" fillId="0" borderId="2" xfId="0" applyBorder="1" applyAlignment="1">
      <alignment horizontal="center" vertical="center" wrapText="1"/>
    </xf>
    <xf numFmtId="0" fontId="0" fillId="0" borderId="48" xfId="0" applyBorder="1" applyAlignment="1">
      <alignment horizontal="center"/>
    </xf>
    <xf numFmtId="0" fontId="0" fillId="0" borderId="45" xfId="0" applyBorder="1" applyAlignment="1">
      <alignment horizontal="center"/>
    </xf>
    <xf numFmtId="0" fontId="0" fillId="0" borderId="49"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18" xfId="0"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wrapText="1"/>
    </xf>
    <xf numFmtId="0" fontId="0" fillId="0" borderId="11" xfId="0" applyFont="1" applyBorder="1" applyAlignment="1">
      <alignment horizontal="center" wrapText="1"/>
    </xf>
    <xf numFmtId="0" fontId="0" fillId="0" borderId="4" xfId="0" applyFont="1" applyBorder="1" applyAlignment="1">
      <alignment horizontal="center" wrapText="1"/>
    </xf>
    <xf numFmtId="0" fontId="0" fillId="0" borderId="6" xfId="0" applyFont="1" applyBorder="1" applyAlignment="1">
      <alignment horizontal="center" wrapText="1"/>
    </xf>
    <xf numFmtId="0" fontId="0" fillId="0" borderId="19" xfId="0" applyFont="1" applyBorder="1" applyAlignment="1">
      <alignment horizontal="center" wrapText="1"/>
    </xf>
    <xf numFmtId="0" fontId="0" fillId="0" borderId="21" xfId="0" applyFont="1" applyBorder="1" applyAlignment="1">
      <alignment horizontal="center" wrapText="1"/>
    </xf>
    <xf numFmtId="0" fontId="0" fillId="0" borderId="17" xfId="0" applyBorder="1" applyAlignment="1">
      <alignment horizontal="center" vertical="center" wrapText="1"/>
    </xf>
    <xf numFmtId="0" fontId="0" fillId="0" borderId="25" xfId="0" applyFont="1" applyBorder="1" applyAlignment="1">
      <alignment horizontal="center" wrapText="1"/>
    </xf>
    <xf numFmtId="0" fontId="0" fillId="0" borderId="24" xfId="0" applyFont="1" applyBorder="1" applyAlignment="1">
      <alignment horizontal="center" wrapText="1"/>
    </xf>
    <xf numFmtId="0" fontId="0" fillId="0" borderId="16" xfId="0" applyFont="1" applyBorder="1" applyAlignment="1">
      <alignment horizontal="center" wrapText="1"/>
    </xf>
    <xf numFmtId="0" fontId="0" fillId="0" borderId="46" xfId="0" applyBorder="1" applyAlignment="1">
      <alignment horizontal="center"/>
    </xf>
    <xf numFmtId="0" fontId="0" fillId="0" borderId="64" xfId="0"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1" xfId="0" applyBorder="1" applyAlignment="1">
      <alignment horizontal="center" wrapText="1"/>
    </xf>
    <xf numFmtId="0" fontId="0" fillId="0" borderId="15" xfId="0" applyBorder="1" applyAlignment="1">
      <alignment horizontal="center" wrapText="1"/>
    </xf>
    <xf numFmtId="0" fontId="0" fillId="0" borderId="3" xfId="0" applyBorder="1" applyAlignment="1">
      <alignment horizontal="center" wrapText="1"/>
    </xf>
    <xf numFmtId="0" fontId="0" fillId="0" borderId="74" xfId="0" applyBorder="1" applyAlignment="1">
      <alignment horizontal="center" wrapText="1"/>
    </xf>
    <xf numFmtId="0" fontId="0" fillId="0" borderId="7" xfId="0" applyBorder="1" applyAlignment="1">
      <alignment horizontal="center" vertical="center"/>
    </xf>
    <xf numFmtId="0" fontId="0" fillId="0" borderId="56" xfId="0" applyBorder="1" applyAlignment="1">
      <alignment horizontal="center" vertical="center" wrapText="1"/>
    </xf>
    <xf numFmtId="0" fontId="0" fillId="0" borderId="34" xfId="0" applyBorder="1" applyAlignment="1">
      <alignment horizontal="center" wrapText="1"/>
    </xf>
    <xf numFmtId="0" fontId="0" fillId="0" borderId="43" xfId="0" applyBorder="1" applyAlignment="1">
      <alignment horizontal="center" wrapText="1"/>
    </xf>
    <xf numFmtId="0" fontId="0" fillId="0" borderId="53" xfId="0" applyBorder="1" applyAlignment="1">
      <alignment horizont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44"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41" xfId="0" applyBorder="1" applyAlignment="1">
      <alignment horizontal="center"/>
    </xf>
    <xf numFmtId="0" fontId="0" fillId="0" borderId="57"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V3.%20resgistro%20dei%20risch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RANCE~1.FRE\AppData\Local\Temp\Copia%20di%20Copia%20di%20V8.%20Valutazione%20livello%20esposizione%20del%20risch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cell r="H47" t="str">
            <v>direzione amministrativa</v>
          </cell>
          <cell r="L47" t="str">
            <v>acquisizione di dichiarazione oltre i limiti di tempo e fuori dalle modalità previste al fine di agevolare un determinato soggetto</v>
          </cell>
        </row>
        <row r="48">
          <cell r="C48" t="str">
            <v>Valutazione della dichiarazione e/o istanza da parte dell’ufficio competente</v>
          </cell>
          <cell r="H48" t="str">
            <v>direzione amministrativa</v>
          </cell>
          <cell r="L48" t="str">
            <v>valutazione infedele al fine di agevolare un determinato soggetto</v>
          </cell>
        </row>
        <row r="49">
          <cell r="C49" t="str">
            <v>Verifica della dichiarazione e/o istanza da parte  dell’ufficio competente,  anche attraverso  controlli a campione</v>
          </cell>
          <cell r="H49" t="str">
            <v>direzione amministrativa</v>
          </cell>
          <cell r="L49" t="str">
            <v>verifica infedele al fine di agevolare un determinato soggetto</v>
          </cell>
        </row>
        <row r="50">
          <cell r="C50" t="str">
            <v>Rilascio della autorizzazione e/o  attestazione della  veridicità della dichiarazione</v>
          </cell>
          <cell r="H50" t="str">
            <v>direzione amministrativa</v>
          </cell>
          <cell r="L50" t="str">
            <v>rilascio di autorizzazione ad un soggettop privo dei requisiti</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tazionelivell. espos.risk"/>
    </sheetNames>
    <sheetDataSet>
      <sheetData sheetId="0">
        <row r="105">
          <cell r="L105" t="str">
            <v xml:space="preserve">gestione in difformità dalle procedure adottate al fine di agevolare un determinato soggetto </v>
          </cell>
        </row>
        <row r="108">
          <cell r="L108" t="str">
            <v>esclusione dalla ricerca dei preventivi di un determinato soggetto potenzialmente in gardo di eseguire le prestazioni in maniera efficeinte efficace ed economica al fine di agevolare un determinato soggetto</v>
          </cell>
        </row>
        <row r="109">
          <cell r="L109" t="str">
            <v>omessa verifica delle condizioni contrattuali al fine di agevolare un determinato soggetto</v>
          </cell>
        </row>
        <row r="110">
          <cell r="L110" t="str">
            <v>pagamento anche prima dei tempi prestabiliti oppure anche se non dovuto per agevolare un determinato soggetto</v>
          </cell>
        </row>
        <row r="111">
          <cell r="L111" t="str">
            <v>approvazione di n badget superiore a quello sostenibile al fine di poter agevolare un determinato soggetto</v>
          </cell>
        </row>
        <row r="112">
          <cell r="L112" t="str">
            <v>omessa verifica delle condizioni contrattuali al fine di agevolare un determinato soggetto</v>
          </cell>
        </row>
        <row r="113">
          <cell r="L113" t="str">
            <v>pagamento anche prima dei tempi prestabiliti oppure anche se non dovuto per agevolare un determinato soggetto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AA112"/>
  <sheetViews>
    <sheetView tabSelected="1" zoomScale="80" zoomScaleNormal="80" workbookViewId="0">
      <selection activeCell="Q2" sqref="Q2:U2"/>
    </sheetView>
  </sheetViews>
  <sheetFormatPr defaultRowHeight="15" x14ac:dyDescent="0.25"/>
  <cols>
    <col min="1" max="1" width="48.28515625" bestFit="1" customWidth="1"/>
    <col min="2" max="2" width="52.28515625" customWidth="1"/>
    <col min="7" max="7" width="53.7109375" customWidth="1"/>
    <col min="12" max="12" width="45.42578125" customWidth="1"/>
    <col min="16" max="16" width="34.5703125" customWidth="1"/>
    <col min="22" max="22" width="51.85546875" customWidth="1"/>
    <col min="23" max="23" width="50.85546875" customWidth="1"/>
    <col min="24" max="24" width="39" customWidth="1"/>
    <col min="25" max="25" width="36.28515625" customWidth="1"/>
    <col min="26" max="26" width="43.140625" customWidth="1"/>
    <col min="27" max="27" width="36.42578125" customWidth="1"/>
  </cols>
  <sheetData>
    <row r="1" spans="1:27" ht="45.75" customHeight="1" thickBot="1" x14ac:dyDescent="0.3">
      <c r="A1" s="2" t="s">
        <v>0</v>
      </c>
      <c r="B1" s="3" t="s">
        <v>1</v>
      </c>
      <c r="C1" s="162" t="s">
        <v>9</v>
      </c>
      <c r="D1" s="162"/>
      <c r="E1" s="162"/>
      <c r="F1" s="162"/>
      <c r="G1" s="162"/>
      <c r="H1" s="162" t="s">
        <v>10</v>
      </c>
      <c r="I1" s="162"/>
      <c r="J1" s="162"/>
      <c r="K1" s="163"/>
      <c r="L1" s="99" t="s">
        <v>46</v>
      </c>
      <c r="M1" s="100"/>
      <c r="N1" s="100"/>
      <c r="O1" s="101"/>
      <c r="P1" s="9" t="s">
        <v>111</v>
      </c>
      <c r="Q1" s="171" t="s">
        <v>148</v>
      </c>
      <c r="R1" s="162"/>
      <c r="S1" s="162"/>
      <c r="T1" s="162"/>
      <c r="U1" s="163"/>
      <c r="V1" s="13" t="s">
        <v>150</v>
      </c>
      <c r="W1" s="13" t="s">
        <v>152</v>
      </c>
      <c r="X1" s="99" t="s">
        <v>257</v>
      </c>
      <c r="Y1" s="100"/>
      <c r="Z1" s="100"/>
      <c r="AA1" s="101"/>
    </row>
    <row r="2" spans="1:27" ht="167.25" customHeight="1" thickBot="1" x14ac:dyDescent="0.3">
      <c r="A2" s="42"/>
      <c r="B2" s="42"/>
      <c r="C2" s="105"/>
      <c r="D2" s="106"/>
      <c r="E2" s="106"/>
      <c r="F2" s="106"/>
      <c r="G2" s="107"/>
      <c r="H2" s="105"/>
      <c r="I2" s="106"/>
      <c r="J2" s="106"/>
      <c r="K2" s="107"/>
      <c r="L2" s="105"/>
      <c r="M2" s="106"/>
      <c r="N2" s="106"/>
      <c r="O2" s="107"/>
      <c r="P2" s="4"/>
      <c r="Q2" s="96"/>
      <c r="R2" s="97"/>
      <c r="S2" s="97"/>
      <c r="T2" s="97"/>
      <c r="U2" s="98"/>
      <c r="V2" s="10" t="s">
        <v>151</v>
      </c>
      <c r="W2" s="11" t="s">
        <v>151</v>
      </c>
      <c r="X2" s="43" t="s">
        <v>202</v>
      </c>
      <c r="Y2" s="43" t="s">
        <v>203</v>
      </c>
      <c r="Z2" s="43" t="s">
        <v>204</v>
      </c>
      <c r="AA2" s="43" t="s">
        <v>205</v>
      </c>
    </row>
    <row r="3" spans="1:27" ht="87.75" customHeight="1" thickBot="1" x14ac:dyDescent="0.3">
      <c r="A3" s="75" t="s">
        <v>7</v>
      </c>
      <c r="B3" s="225" t="s">
        <v>92</v>
      </c>
      <c r="C3" s="152" t="str">
        <f>'[1]Mappatura-rappresent. grafica'!C2</f>
        <v>pianificazione dei fabbisogno</v>
      </c>
      <c r="D3" s="150"/>
      <c r="E3" s="150"/>
      <c r="F3" s="150"/>
      <c r="G3" s="151"/>
      <c r="H3" s="169" t="str">
        <f>'[1]Mappatura-rappresent. grafica'!H2</f>
        <v>risorse umane</v>
      </c>
      <c r="I3" s="97"/>
      <c r="J3" s="97"/>
      <c r="K3" s="98"/>
      <c r="L3" s="142" t="s">
        <v>85</v>
      </c>
      <c r="M3" s="109"/>
      <c r="N3" s="109"/>
      <c r="O3" s="110"/>
      <c r="P3" s="102" t="s">
        <v>112</v>
      </c>
      <c r="Q3" s="72">
        <v>2</v>
      </c>
      <c r="R3" s="164"/>
      <c r="S3" s="164"/>
      <c r="T3" s="164"/>
      <c r="U3" s="164"/>
      <c r="V3" s="35" t="s">
        <v>189</v>
      </c>
      <c r="W3" s="28" t="s">
        <v>153</v>
      </c>
      <c r="X3" s="23" t="s">
        <v>209</v>
      </c>
      <c r="Y3" s="53" t="s">
        <v>206</v>
      </c>
      <c r="Z3" s="53" t="s">
        <v>207</v>
      </c>
      <c r="AA3" s="33" t="s">
        <v>208</v>
      </c>
    </row>
    <row r="4" spans="1:27" ht="70.5" customHeight="1" thickBot="1" x14ac:dyDescent="0.3">
      <c r="A4" s="76"/>
      <c r="B4" s="190"/>
      <c r="C4" s="147" t="str">
        <f>'[1]Mappatura-rappresent. grafica'!C3</f>
        <v>Elaborazione e pubblicazione del bando di selezione</v>
      </c>
      <c r="D4" s="139"/>
      <c r="E4" s="139"/>
      <c r="F4" s="139"/>
      <c r="G4" s="148"/>
      <c r="H4" s="169" t="str">
        <f>'[1]Mappatura-rappresent. grafica'!H3</f>
        <v>risorse umane/direzione</v>
      </c>
      <c r="I4" s="97"/>
      <c r="J4" s="97"/>
      <c r="K4" s="98"/>
      <c r="L4" s="141" t="s">
        <v>86</v>
      </c>
      <c r="M4" s="112"/>
      <c r="N4" s="112"/>
      <c r="O4" s="113"/>
      <c r="P4" s="103"/>
      <c r="Q4" s="73"/>
      <c r="R4" s="167"/>
      <c r="S4" s="167"/>
      <c r="T4" s="167"/>
      <c r="U4" s="167"/>
      <c r="V4" s="6" t="s">
        <v>189</v>
      </c>
      <c r="W4" s="30"/>
      <c r="X4" s="24"/>
      <c r="Y4" s="54"/>
      <c r="Z4" s="54"/>
      <c r="AA4" s="34"/>
    </row>
    <row r="5" spans="1:27" ht="72.75" customHeight="1" thickBot="1" x14ac:dyDescent="0.3">
      <c r="A5" s="76"/>
      <c r="B5" s="190"/>
      <c r="C5" s="147" t="str">
        <f>'[1]Mappatura-rappresent. grafica'!C4</f>
        <v>Ricezione ed analisi delle domande</v>
      </c>
      <c r="D5" s="139"/>
      <c r="E5" s="139"/>
      <c r="F5" s="139"/>
      <c r="G5" s="148"/>
      <c r="H5" s="169" t="str">
        <f>'[1]Mappatura-rappresent. grafica'!H4</f>
        <v>risorse umane/direzione</v>
      </c>
      <c r="I5" s="97"/>
      <c r="J5" s="97"/>
      <c r="K5" s="98"/>
      <c r="L5" s="141" t="s">
        <v>87</v>
      </c>
      <c r="M5" s="112"/>
      <c r="N5" s="112"/>
      <c r="O5" s="113"/>
      <c r="P5" s="103"/>
      <c r="Q5" s="73"/>
      <c r="R5" s="167"/>
      <c r="S5" s="167"/>
      <c r="T5" s="167"/>
      <c r="U5" s="167"/>
      <c r="V5" s="6" t="s">
        <v>189</v>
      </c>
      <c r="W5" s="27" t="s">
        <v>210</v>
      </c>
      <c r="X5" s="24" t="s">
        <v>209</v>
      </c>
      <c r="Y5" s="54" t="s">
        <v>211</v>
      </c>
      <c r="Z5" s="54" t="s">
        <v>212</v>
      </c>
      <c r="AA5" s="34" t="s">
        <v>222</v>
      </c>
    </row>
    <row r="6" spans="1:27" ht="74.25" customHeight="1" thickBot="1" x14ac:dyDescent="0.3">
      <c r="A6" s="76"/>
      <c r="B6" s="190"/>
      <c r="C6" s="147" t="str">
        <f>'[1]Mappatura-rappresent. grafica'!C5</f>
        <v xml:space="preserve">Espletamento prove </v>
      </c>
      <c r="D6" s="139"/>
      <c r="E6" s="139"/>
      <c r="F6" s="139"/>
      <c r="G6" s="148"/>
      <c r="H6" s="169" t="str">
        <f>'[1]Mappatura-rappresent. grafica'!H5</f>
        <v>risorse umane/direzione</v>
      </c>
      <c r="I6" s="97"/>
      <c r="J6" s="97"/>
      <c r="K6" s="98"/>
      <c r="L6" s="141" t="s">
        <v>88</v>
      </c>
      <c r="M6" s="112"/>
      <c r="N6" s="112"/>
      <c r="O6" s="113"/>
      <c r="P6" s="103"/>
      <c r="Q6" s="73"/>
      <c r="R6" s="167"/>
      <c r="S6" s="167"/>
      <c r="T6" s="167"/>
      <c r="U6" s="167"/>
      <c r="V6" s="6" t="s">
        <v>189</v>
      </c>
      <c r="W6" s="27" t="s">
        <v>154</v>
      </c>
      <c r="X6" s="24" t="s">
        <v>213</v>
      </c>
      <c r="Y6" s="54" t="s">
        <v>214</v>
      </c>
      <c r="Z6" s="54" t="s">
        <v>215</v>
      </c>
      <c r="AA6" s="34" t="s">
        <v>216</v>
      </c>
    </row>
    <row r="7" spans="1:27" ht="85.5" customHeight="1" thickBot="1" x14ac:dyDescent="0.3">
      <c r="A7" s="76"/>
      <c r="B7" s="191"/>
      <c r="C7" s="153" t="str">
        <f>'[1]Mappatura-rappresent. grafica'!C6</f>
        <v>Assunzione e/o attribuzione progressione</v>
      </c>
      <c r="D7" s="136"/>
      <c r="E7" s="136"/>
      <c r="F7" s="136"/>
      <c r="G7" s="154"/>
      <c r="H7" s="169" t="str">
        <f>'[1]Mappatura-rappresent. grafica'!H6</f>
        <v>consiglio di amministrazione</v>
      </c>
      <c r="I7" s="97"/>
      <c r="J7" s="97"/>
      <c r="K7" s="98"/>
      <c r="L7" s="143" t="s">
        <v>89</v>
      </c>
      <c r="M7" s="144"/>
      <c r="N7" s="144"/>
      <c r="O7" s="145"/>
      <c r="P7" s="104"/>
      <c r="Q7" s="74"/>
      <c r="R7" s="168"/>
      <c r="S7" s="168"/>
      <c r="T7" s="168"/>
      <c r="U7" s="168"/>
      <c r="V7" s="36" t="s">
        <v>189</v>
      </c>
      <c r="W7" s="31"/>
      <c r="X7" s="12"/>
      <c r="Y7" s="56"/>
      <c r="Z7" s="56"/>
      <c r="AA7" s="37"/>
    </row>
    <row r="8" spans="1:27" ht="81" customHeight="1" x14ac:dyDescent="0.25">
      <c r="A8" s="76"/>
      <c r="B8" s="225" t="s">
        <v>98</v>
      </c>
      <c r="C8" s="152" t="s">
        <v>93</v>
      </c>
      <c r="D8" s="150"/>
      <c r="E8" s="150"/>
      <c r="F8" s="150"/>
      <c r="G8" s="151"/>
      <c r="H8" s="152" t="s">
        <v>96</v>
      </c>
      <c r="I8" s="150"/>
      <c r="J8" s="150"/>
      <c r="K8" s="157"/>
      <c r="L8" s="142" t="s">
        <v>86</v>
      </c>
      <c r="M8" s="109"/>
      <c r="N8" s="109"/>
      <c r="O8" s="110"/>
      <c r="P8" s="102" t="s">
        <v>113</v>
      </c>
      <c r="Q8" s="72">
        <v>5</v>
      </c>
      <c r="R8" s="164"/>
      <c r="S8" s="164"/>
      <c r="T8" s="164"/>
      <c r="U8" s="164"/>
      <c r="V8" s="15" t="s">
        <v>189</v>
      </c>
      <c r="W8" s="32"/>
      <c r="X8" s="45"/>
      <c r="Y8" s="46"/>
      <c r="Z8" s="46"/>
      <c r="AA8" s="38"/>
    </row>
    <row r="9" spans="1:27" ht="81.75" customHeight="1" x14ac:dyDescent="0.25">
      <c r="A9" s="76"/>
      <c r="B9" s="190"/>
      <c r="C9" s="147" t="s">
        <v>94</v>
      </c>
      <c r="D9" s="139"/>
      <c r="E9" s="139"/>
      <c r="F9" s="139"/>
      <c r="G9" s="148"/>
      <c r="H9" s="147" t="s">
        <v>97</v>
      </c>
      <c r="I9" s="139"/>
      <c r="J9" s="139"/>
      <c r="K9" s="140"/>
      <c r="L9" s="141" t="s">
        <v>90</v>
      </c>
      <c r="M9" s="112"/>
      <c r="N9" s="112"/>
      <c r="O9" s="113"/>
      <c r="P9" s="103"/>
      <c r="Q9" s="73"/>
      <c r="R9" s="167"/>
      <c r="S9" s="167"/>
      <c r="T9" s="167"/>
      <c r="U9" s="167"/>
      <c r="V9" s="16" t="s">
        <v>189</v>
      </c>
      <c r="W9" s="55" t="s">
        <v>217</v>
      </c>
      <c r="X9" s="24" t="s">
        <v>218</v>
      </c>
      <c r="Y9" s="54" t="s">
        <v>219</v>
      </c>
      <c r="Z9" s="54" t="s">
        <v>220</v>
      </c>
      <c r="AA9" s="52" t="s">
        <v>221</v>
      </c>
    </row>
    <row r="10" spans="1:27" ht="60" x14ac:dyDescent="0.25">
      <c r="A10" s="76"/>
      <c r="B10" s="190"/>
      <c r="C10" s="147" t="s">
        <v>95</v>
      </c>
      <c r="D10" s="139"/>
      <c r="E10" s="139"/>
      <c r="F10" s="139"/>
      <c r="G10" s="148"/>
      <c r="H10" s="147" t="s">
        <v>96</v>
      </c>
      <c r="I10" s="139"/>
      <c r="J10" s="139"/>
      <c r="K10" s="140"/>
      <c r="L10" s="138" t="s">
        <v>91</v>
      </c>
      <c r="M10" s="139"/>
      <c r="N10" s="139"/>
      <c r="O10" s="140"/>
      <c r="P10" s="103"/>
      <c r="Q10" s="73"/>
      <c r="R10" s="167"/>
      <c r="S10" s="167"/>
      <c r="T10" s="167"/>
      <c r="U10" s="167"/>
      <c r="V10" s="16" t="s">
        <v>189</v>
      </c>
      <c r="W10" s="55"/>
      <c r="X10" s="47"/>
      <c r="Y10" s="44"/>
      <c r="Z10" s="44"/>
      <c r="AA10" s="39"/>
    </row>
    <row r="11" spans="1:27" ht="66" customHeight="1" x14ac:dyDescent="0.25">
      <c r="A11" s="76"/>
      <c r="B11" s="190"/>
      <c r="C11" s="147"/>
      <c r="D11" s="139"/>
      <c r="E11" s="139"/>
      <c r="F11" s="139"/>
      <c r="G11" s="148"/>
      <c r="H11" s="147"/>
      <c r="I11" s="139"/>
      <c r="J11" s="139"/>
      <c r="K11" s="140"/>
      <c r="L11" s="138"/>
      <c r="M11" s="139"/>
      <c r="N11" s="139"/>
      <c r="O11" s="140"/>
      <c r="P11" s="103"/>
      <c r="Q11" s="73"/>
      <c r="R11" s="167"/>
      <c r="S11" s="167"/>
      <c r="T11" s="167"/>
      <c r="U11" s="167"/>
      <c r="V11" s="6"/>
      <c r="W11" s="26"/>
      <c r="X11" s="47"/>
      <c r="Y11" s="44"/>
      <c r="Z11" s="44"/>
      <c r="AA11" s="39"/>
    </row>
    <row r="12" spans="1:27" ht="66.75" customHeight="1" x14ac:dyDescent="0.25">
      <c r="A12" s="76"/>
      <c r="B12" s="190"/>
      <c r="C12" s="147"/>
      <c r="D12" s="139"/>
      <c r="E12" s="139"/>
      <c r="F12" s="139"/>
      <c r="G12" s="148"/>
      <c r="H12" s="147"/>
      <c r="I12" s="139"/>
      <c r="J12" s="139"/>
      <c r="K12" s="140"/>
      <c r="L12" s="138"/>
      <c r="M12" s="139"/>
      <c r="N12" s="139"/>
      <c r="O12" s="140"/>
      <c r="P12" s="103"/>
      <c r="Q12" s="73"/>
      <c r="R12" s="167"/>
      <c r="S12" s="167"/>
      <c r="T12" s="167"/>
      <c r="U12" s="167"/>
      <c r="V12" s="6"/>
      <c r="W12" s="26"/>
      <c r="X12" s="47"/>
      <c r="Y12" s="44"/>
      <c r="Z12" s="44"/>
      <c r="AA12" s="39"/>
    </row>
    <row r="13" spans="1:27" ht="74.25" customHeight="1" thickBot="1" x14ac:dyDescent="0.3">
      <c r="A13" s="77"/>
      <c r="B13" s="191"/>
      <c r="C13" s="153"/>
      <c r="D13" s="136"/>
      <c r="E13" s="136"/>
      <c r="F13" s="136"/>
      <c r="G13" s="154"/>
      <c r="H13" s="153"/>
      <c r="I13" s="136"/>
      <c r="J13" s="136"/>
      <c r="K13" s="137"/>
      <c r="L13" s="135"/>
      <c r="M13" s="136"/>
      <c r="N13" s="136"/>
      <c r="O13" s="137"/>
      <c r="P13" s="104"/>
      <c r="Q13" s="74"/>
      <c r="R13" s="168"/>
      <c r="S13" s="168"/>
      <c r="T13" s="168"/>
      <c r="U13" s="168"/>
      <c r="V13" s="36"/>
      <c r="W13" s="29"/>
      <c r="X13" s="57"/>
      <c r="Y13" s="58"/>
      <c r="Z13" s="58"/>
      <c r="AA13" s="41"/>
    </row>
    <row r="14" spans="1:27" ht="78" customHeight="1" x14ac:dyDescent="0.25">
      <c r="A14" s="75" t="s">
        <v>8</v>
      </c>
      <c r="B14" s="75" t="s">
        <v>12</v>
      </c>
      <c r="C14" s="149" t="str">
        <f>'[2]Map.Doc.Des.Att. P1'!B16</f>
        <v>analisi dei fabbisogni</v>
      </c>
      <c r="D14" s="150"/>
      <c r="E14" s="150"/>
      <c r="F14" s="150"/>
      <c r="G14" s="151"/>
      <c r="H14" s="152" t="s">
        <v>13</v>
      </c>
      <c r="I14" s="150"/>
      <c r="J14" s="150"/>
      <c r="K14" s="157"/>
      <c r="L14" s="129" t="s">
        <v>47</v>
      </c>
      <c r="M14" s="130"/>
      <c r="N14" s="130"/>
      <c r="O14" s="131"/>
      <c r="P14" s="102" t="s">
        <v>114</v>
      </c>
      <c r="Q14" s="72">
        <v>1</v>
      </c>
      <c r="R14" s="232"/>
      <c r="S14" s="72" t="s">
        <v>108</v>
      </c>
      <c r="T14" s="164"/>
      <c r="U14" s="164"/>
      <c r="V14" s="23" t="s">
        <v>189</v>
      </c>
      <c r="W14" s="230" t="s">
        <v>227</v>
      </c>
      <c r="X14" s="114" t="s">
        <v>209</v>
      </c>
      <c r="Y14" s="116" t="s">
        <v>223</v>
      </c>
      <c r="Z14" s="116" t="s">
        <v>224</v>
      </c>
      <c r="AA14" s="118" t="s">
        <v>225</v>
      </c>
    </row>
    <row r="15" spans="1:27" ht="85.5" customHeight="1" thickBot="1" x14ac:dyDescent="0.3">
      <c r="A15" s="76"/>
      <c r="B15" s="77"/>
      <c r="C15" s="135" t="str">
        <f>'[2]Map.Doc.Des.Att. P1'!B17</f>
        <v>programmazione</v>
      </c>
      <c r="D15" s="136"/>
      <c r="E15" s="136"/>
      <c r="F15" s="136"/>
      <c r="G15" s="154"/>
      <c r="H15" s="146" t="s">
        <v>14</v>
      </c>
      <c r="I15" s="144"/>
      <c r="J15" s="144"/>
      <c r="K15" s="145"/>
      <c r="L15" s="132" t="s">
        <v>48</v>
      </c>
      <c r="M15" s="133"/>
      <c r="N15" s="133"/>
      <c r="O15" s="134"/>
      <c r="P15" s="175"/>
      <c r="Q15" s="73"/>
      <c r="R15" s="233"/>
      <c r="S15" s="165"/>
      <c r="T15" s="166"/>
      <c r="U15" s="166"/>
      <c r="V15" s="24" t="s">
        <v>189</v>
      </c>
      <c r="W15" s="231"/>
      <c r="X15" s="115"/>
      <c r="Y15" s="117"/>
      <c r="Z15" s="117"/>
      <c r="AA15" s="119"/>
    </row>
    <row r="16" spans="1:27" ht="129" customHeight="1" x14ac:dyDescent="0.25">
      <c r="A16" s="76"/>
      <c r="B16" s="75" t="s">
        <v>15</v>
      </c>
      <c r="C16" s="142" t="str">
        <f>'[2]Map.Doc.Des.Att. P2'!B16</f>
        <v>progettazione della prestazione contrattuale</v>
      </c>
      <c r="D16" s="109"/>
      <c r="E16" s="109"/>
      <c r="F16" s="109"/>
      <c r="G16" s="170"/>
      <c r="H16" s="152" t="s">
        <v>16</v>
      </c>
      <c r="I16" s="150"/>
      <c r="J16" s="150"/>
      <c r="K16" s="157"/>
      <c r="L16" s="129" t="s">
        <v>49</v>
      </c>
      <c r="M16" s="130"/>
      <c r="N16" s="130"/>
      <c r="O16" s="131"/>
      <c r="P16" s="5" t="s">
        <v>115</v>
      </c>
      <c r="Q16" s="73"/>
      <c r="R16" s="233"/>
      <c r="S16" s="160" t="s">
        <v>108</v>
      </c>
      <c r="T16" s="161"/>
      <c r="U16" s="161"/>
      <c r="V16" s="24" t="s">
        <v>189</v>
      </c>
      <c r="W16" s="59" t="s">
        <v>226</v>
      </c>
      <c r="X16" s="24" t="s">
        <v>209</v>
      </c>
      <c r="Y16" s="54" t="s">
        <v>223</v>
      </c>
      <c r="Z16" s="54" t="s">
        <v>224</v>
      </c>
      <c r="AA16" s="34" t="s">
        <v>221</v>
      </c>
    </row>
    <row r="17" spans="1:27" ht="95.25" customHeight="1" x14ac:dyDescent="0.25">
      <c r="A17" s="76"/>
      <c r="B17" s="76"/>
      <c r="C17" s="141" t="str">
        <f>'[2]Map.Doc.Des.Att. P2'!B17</f>
        <v>Verifica e validazione del progetto</v>
      </c>
      <c r="D17" s="112"/>
      <c r="E17" s="112"/>
      <c r="F17" s="112"/>
      <c r="G17" s="155"/>
      <c r="H17" s="147" t="s">
        <v>17</v>
      </c>
      <c r="I17" s="139"/>
      <c r="J17" s="139"/>
      <c r="K17" s="140"/>
      <c r="L17" s="126" t="s">
        <v>50</v>
      </c>
      <c r="M17" s="127"/>
      <c r="N17" s="127"/>
      <c r="O17" s="128"/>
      <c r="P17" s="5" t="s">
        <v>116</v>
      </c>
      <c r="Q17" s="73"/>
      <c r="R17" s="233"/>
      <c r="S17" s="160" t="s">
        <v>149</v>
      </c>
      <c r="T17" s="161"/>
      <c r="U17" s="161"/>
      <c r="V17" s="24" t="s">
        <v>189</v>
      </c>
      <c r="W17" s="59" t="s">
        <v>156</v>
      </c>
      <c r="X17" s="24" t="s">
        <v>209</v>
      </c>
      <c r="Y17" s="54" t="s">
        <v>223</v>
      </c>
      <c r="Z17" s="54" t="s">
        <v>224</v>
      </c>
      <c r="AA17" s="34" t="s">
        <v>221</v>
      </c>
    </row>
    <row r="18" spans="1:27" ht="91.5" customHeight="1" x14ac:dyDescent="0.25">
      <c r="A18" s="76"/>
      <c r="B18" s="76"/>
      <c r="C18" s="141" t="str">
        <f>'[2]Map.Doc.Des.Att. P2'!B18</f>
        <v>Nomina coordinatore in materia di sicurezza e salute durante la progettazione</v>
      </c>
      <c r="D18" s="112"/>
      <c r="E18" s="112"/>
      <c r="F18" s="112"/>
      <c r="G18" s="155"/>
      <c r="H18" s="111" t="s">
        <v>18</v>
      </c>
      <c r="I18" s="112"/>
      <c r="J18" s="112"/>
      <c r="K18" s="113"/>
      <c r="L18" s="126" t="s">
        <v>51</v>
      </c>
      <c r="M18" s="127"/>
      <c r="N18" s="127"/>
      <c r="O18" s="128"/>
      <c r="P18" s="5" t="s">
        <v>116</v>
      </c>
      <c r="Q18" s="73"/>
      <c r="R18" s="233"/>
      <c r="S18" s="160" t="s">
        <v>149</v>
      </c>
      <c r="T18" s="161"/>
      <c r="U18" s="161"/>
      <c r="V18" s="24" t="s">
        <v>189</v>
      </c>
      <c r="W18" s="59" t="s">
        <v>157</v>
      </c>
      <c r="X18" s="24" t="s">
        <v>209</v>
      </c>
      <c r="Y18" s="54" t="s">
        <v>223</v>
      </c>
      <c r="Z18" s="54" t="s">
        <v>224</v>
      </c>
      <c r="AA18" s="34" t="s">
        <v>221</v>
      </c>
    </row>
    <row r="19" spans="1:27" ht="88.5" customHeight="1" x14ac:dyDescent="0.25">
      <c r="A19" s="76"/>
      <c r="B19" s="76"/>
      <c r="C19" s="141" t="str">
        <f>'[2]Map.Doc.Des.Att. P2'!B19</f>
        <v>Consultazioni preliminari di mercato</v>
      </c>
      <c r="D19" s="112"/>
      <c r="E19" s="112"/>
      <c r="F19" s="112"/>
      <c r="G19" s="155"/>
      <c r="H19" s="147" t="s">
        <v>13</v>
      </c>
      <c r="I19" s="139"/>
      <c r="J19" s="139"/>
      <c r="K19" s="140"/>
      <c r="L19" s="126" t="s">
        <v>52</v>
      </c>
      <c r="M19" s="127"/>
      <c r="N19" s="127"/>
      <c r="O19" s="128"/>
      <c r="P19" s="5" t="s">
        <v>116</v>
      </c>
      <c r="Q19" s="73"/>
      <c r="R19" s="233"/>
      <c r="S19" s="160" t="s">
        <v>149</v>
      </c>
      <c r="T19" s="161"/>
      <c r="U19" s="161"/>
      <c r="V19" s="24" t="s">
        <v>189</v>
      </c>
      <c r="W19" s="59" t="s">
        <v>155</v>
      </c>
      <c r="X19" s="24" t="s">
        <v>209</v>
      </c>
      <c r="Y19" s="54" t="s">
        <v>228</v>
      </c>
      <c r="Z19" s="54" t="s">
        <v>13</v>
      </c>
      <c r="AA19" s="34" t="s">
        <v>221</v>
      </c>
    </row>
    <row r="20" spans="1:27" ht="160.5" customHeight="1" x14ac:dyDescent="0.25">
      <c r="A20" s="76"/>
      <c r="B20" s="76"/>
      <c r="C20" s="141" t="str">
        <f>'[2]Map.Doc.Des.Att. P2'!B20</f>
        <v>Scelta tipologia contrattuale (appalto/concessione)</v>
      </c>
      <c r="D20" s="112"/>
      <c r="E20" s="112"/>
      <c r="F20" s="112"/>
      <c r="G20" s="155"/>
      <c r="H20" s="111" t="s">
        <v>18</v>
      </c>
      <c r="I20" s="112"/>
      <c r="J20" s="112"/>
      <c r="K20" s="113"/>
      <c r="L20" s="126" t="s">
        <v>53</v>
      </c>
      <c r="M20" s="127"/>
      <c r="N20" s="127"/>
      <c r="O20" s="128"/>
      <c r="P20" s="5" t="s">
        <v>117</v>
      </c>
      <c r="Q20" s="73"/>
      <c r="R20" s="233"/>
      <c r="S20" s="160" t="s">
        <v>108</v>
      </c>
      <c r="T20" s="161"/>
      <c r="U20" s="161"/>
      <c r="V20" s="24" t="s">
        <v>189</v>
      </c>
      <c r="W20" s="59" t="s">
        <v>158</v>
      </c>
      <c r="X20" s="24" t="s">
        <v>209</v>
      </c>
      <c r="Y20" s="54" t="s">
        <v>223</v>
      </c>
      <c r="Z20" s="54" t="s">
        <v>224</v>
      </c>
      <c r="AA20" s="34" t="s">
        <v>221</v>
      </c>
    </row>
    <row r="21" spans="1:27" ht="154.5" customHeight="1" x14ac:dyDescent="0.25">
      <c r="A21" s="76"/>
      <c r="B21" s="76"/>
      <c r="C21" s="141" t="str">
        <f>'[2]Map.Doc.Des.Att. P2'!B21</f>
        <v>Determinazione importo contratto</v>
      </c>
      <c r="D21" s="112"/>
      <c r="E21" s="112"/>
      <c r="F21" s="112"/>
      <c r="G21" s="155"/>
      <c r="H21" s="111" t="s">
        <v>19</v>
      </c>
      <c r="I21" s="112"/>
      <c r="J21" s="112"/>
      <c r="K21" s="113"/>
      <c r="L21" s="126" t="s">
        <v>54</v>
      </c>
      <c r="M21" s="127"/>
      <c r="N21" s="127"/>
      <c r="O21" s="128"/>
      <c r="P21" s="5" t="s">
        <v>118</v>
      </c>
      <c r="Q21" s="73"/>
      <c r="R21" s="233"/>
      <c r="S21" s="160" t="s">
        <v>108</v>
      </c>
      <c r="T21" s="161"/>
      <c r="U21" s="161"/>
      <c r="V21" s="24" t="s">
        <v>189</v>
      </c>
      <c r="W21" s="59" t="s">
        <v>159</v>
      </c>
      <c r="X21" s="24" t="s">
        <v>209</v>
      </c>
      <c r="Y21" s="54" t="s">
        <v>223</v>
      </c>
      <c r="Z21" s="54" t="s">
        <v>224</v>
      </c>
      <c r="AA21" s="34" t="s">
        <v>221</v>
      </c>
    </row>
    <row r="22" spans="1:27" ht="106.5" customHeight="1" x14ac:dyDescent="0.25">
      <c r="A22" s="76"/>
      <c r="B22" s="76"/>
      <c r="C22" s="141" t="str">
        <f>'[2]Map.Doc.Des.Att. P2'!B22</f>
        <v>Scelta procedura di aggiudicazione</v>
      </c>
      <c r="D22" s="112"/>
      <c r="E22" s="112"/>
      <c r="F22" s="112"/>
      <c r="G22" s="155"/>
      <c r="H22" s="111" t="s">
        <v>18</v>
      </c>
      <c r="I22" s="112"/>
      <c r="J22" s="112"/>
      <c r="K22" s="113"/>
      <c r="L22" s="126" t="s">
        <v>55</v>
      </c>
      <c r="M22" s="127"/>
      <c r="N22" s="127"/>
      <c r="O22" s="128"/>
      <c r="P22" s="5" t="s">
        <v>119</v>
      </c>
      <c r="Q22" s="73"/>
      <c r="R22" s="233"/>
      <c r="S22" s="160" t="s">
        <v>108</v>
      </c>
      <c r="T22" s="161"/>
      <c r="U22" s="161"/>
      <c r="V22" s="24" t="s">
        <v>189</v>
      </c>
      <c r="W22" s="59" t="s">
        <v>160</v>
      </c>
      <c r="X22" s="24" t="s">
        <v>209</v>
      </c>
      <c r="Y22" s="54" t="s">
        <v>223</v>
      </c>
      <c r="Z22" s="54" t="s">
        <v>224</v>
      </c>
      <c r="AA22" s="34" t="s">
        <v>229</v>
      </c>
    </row>
    <row r="23" spans="1:27" ht="129.75" customHeight="1" x14ac:dyDescent="0.25">
      <c r="A23" s="76"/>
      <c r="B23" s="76"/>
      <c r="C23" s="141" t="str">
        <f>'[2]Map.Doc.Des.Att. P2'!B23</f>
        <v>Individuazione elementi essenziali del contratto</v>
      </c>
      <c r="D23" s="112"/>
      <c r="E23" s="112"/>
      <c r="F23" s="112"/>
      <c r="G23" s="155"/>
      <c r="H23" s="111" t="s">
        <v>18</v>
      </c>
      <c r="I23" s="112"/>
      <c r="J23" s="112"/>
      <c r="K23" s="113"/>
      <c r="L23" s="126" t="s">
        <v>56</v>
      </c>
      <c r="M23" s="127"/>
      <c r="N23" s="127"/>
      <c r="O23" s="128"/>
      <c r="P23" s="6" t="s">
        <v>120</v>
      </c>
      <c r="Q23" s="73"/>
      <c r="R23" s="233"/>
      <c r="S23" s="160" t="s">
        <v>108</v>
      </c>
      <c r="T23" s="161"/>
      <c r="U23" s="161"/>
      <c r="V23" s="24" t="s">
        <v>189</v>
      </c>
      <c r="W23" s="59" t="s">
        <v>161</v>
      </c>
      <c r="X23" s="24" t="s">
        <v>209</v>
      </c>
      <c r="Y23" s="54" t="s">
        <v>223</v>
      </c>
      <c r="Z23" s="54" t="s">
        <v>224</v>
      </c>
      <c r="AA23" s="34" t="s">
        <v>221</v>
      </c>
    </row>
    <row r="24" spans="1:27" ht="108" customHeight="1" x14ac:dyDescent="0.25">
      <c r="A24" s="76"/>
      <c r="B24" s="76"/>
      <c r="C24" s="141" t="str">
        <f>'[2]Map.Doc.Des.Att. P2'!B24</f>
        <v>predisposizione documentazione di gara</v>
      </c>
      <c r="D24" s="112"/>
      <c r="E24" s="112"/>
      <c r="F24" s="112"/>
      <c r="G24" s="155"/>
      <c r="H24" s="111" t="s">
        <v>18</v>
      </c>
      <c r="I24" s="112"/>
      <c r="J24" s="112"/>
      <c r="K24" s="113"/>
      <c r="L24" s="126" t="s">
        <v>58</v>
      </c>
      <c r="M24" s="127"/>
      <c r="N24" s="127"/>
      <c r="O24" s="128"/>
      <c r="P24" s="6" t="s">
        <v>121</v>
      </c>
      <c r="Q24" s="73"/>
      <c r="R24" s="233"/>
      <c r="S24" s="160" t="s">
        <v>149</v>
      </c>
      <c r="T24" s="161"/>
      <c r="U24" s="161"/>
      <c r="V24" s="24" t="s">
        <v>189</v>
      </c>
      <c r="W24" s="59" t="s">
        <v>162</v>
      </c>
      <c r="X24" s="24" t="s">
        <v>209</v>
      </c>
      <c r="Y24" s="54" t="s">
        <v>223</v>
      </c>
      <c r="Z24" s="54" t="s">
        <v>224</v>
      </c>
      <c r="AA24" s="34" t="s">
        <v>221</v>
      </c>
    </row>
    <row r="25" spans="1:27" ht="142.5" customHeight="1" x14ac:dyDescent="0.25">
      <c r="A25" s="76"/>
      <c r="B25" s="76"/>
      <c r="C25" s="141" t="str">
        <f>'[2]Map.Doc.Des.Att. P2'!B25</f>
        <v>definizione dei requisiti di partecipazione, del criterio di aggiudicazione e dei elementi di valutazione dell’offerta in caso di OEPV</v>
      </c>
      <c r="D25" s="112"/>
      <c r="E25" s="112"/>
      <c r="F25" s="112"/>
      <c r="G25" s="155"/>
      <c r="H25" s="111" t="s">
        <v>18</v>
      </c>
      <c r="I25" s="112"/>
      <c r="J25" s="112"/>
      <c r="K25" s="113"/>
      <c r="L25" s="126" t="s">
        <v>57</v>
      </c>
      <c r="M25" s="127"/>
      <c r="N25" s="127"/>
      <c r="O25" s="128"/>
      <c r="P25" s="6" t="s">
        <v>122</v>
      </c>
      <c r="Q25" s="73"/>
      <c r="R25" s="233"/>
      <c r="S25" s="160" t="s">
        <v>108</v>
      </c>
      <c r="T25" s="161"/>
      <c r="U25" s="161"/>
      <c r="V25" s="24" t="s">
        <v>189</v>
      </c>
      <c r="W25" s="59" t="s">
        <v>163</v>
      </c>
      <c r="X25" s="24" t="s">
        <v>209</v>
      </c>
      <c r="Y25" s="54" t="s">
        <v>223</v>
      </c>
      <c r="Z25" s="54" t="s">
        <v>230</v>
      </c>
      <c r="AA25" s="34" t="s">
        <v>231</v>
      </c>
    </row>
    <row r="26" spans="1:27" ht="93" customHeight="1" thickBot="1" x14ac:dyDescent="0.3">
      <c r="A26" s="76"/>
      <c r="B26" s="77"/>
      <c r="C26" s="143" t="str">
        <f>'[2]Map.Doc.Des.Att. P2'!B26</f>
        <v>pubblicazione del bando e fissazione termini per la ricezione delle offerte</v>
      </c>
      <c r="D26" s="144"/>
      <c r="E26" s="144"/>
      <c r="F26" s="144"/>
      <c r="G26" s="156"/>
      <c r="H26" s="153" t="s">
        <v>13</v>
      </c>
      <c r="I26" s="136"/>
      <c r="J26" s="136"/>
      <c r="K26" s="137"/>
      <c r="L26" s="132" t="s">
        <v>59</v>
      </c>
      <c r="M26" s="133"/>
      <c r="N26" s="133"/>
      <c r="O26" s="134"/>
      <c r="P26" s="6" t="s">
        <v>123</v>
      </c>
      <c r="Q26" s="73"/>
      <c r="R26" s="233"/>
      <c r="S26" s="160" t="s">
        <v>109</v>
      </c>
      <c r="T26" s="161"/>
      <c r="U26" s="161"/>
      <c r="V26" s="24" t="s">
        <v>189</v>
      </c>
      <c r="W26" s="59" t="s">
        <v>164</v>
      </c>
      <c r="X26" s="24" t="s">
        <v>209</v>
      </c>
      <c r="Y26" s="54" t="s">
        <v>234</v>
      </c>
      <c r="Z26" s="54" t="s">
        <v>224</v>
      </c>
      <c r="AA26" s="34" t="s">
        <v>221</v>
      </c>
    </row>
    <row r="27" spans="1:27" ht="109.5" customHeight="1" x14ac:dyDescent="0.25">
      <c r="A27" s="76"/>
      <c r="B27" s="102" t="s">
        <v>20</v>
      </c>
      <c r="C27" s="18" t="s">
        <v>21</v>
      </c>
      <c r="D27" s="18" t="s">
        <v>21</v>
      </c>
      <c r="E27" s="18" t="s">
        <v>21</v>
      </c>
      <c r="F27" s="18" t="s">
        <v>21</v>
      </c>
      <c r="G27" s="21" t="s">
        <v>21</v>
      </c>
      <c r="H27" s="152" t="s">
        <v>29</v>
      </c>
      <c r="I27" s="150"/>
      <c r="J27" s="150"/>
      <c r="K27" s="157"/>
      <c r="L27" s="129" t="s">
        <v>60</v>
      </c>
      <c r="M27" s="130"/>
      <c r="N27" s="130"/>
      <c r="O27" s="131"/>
      <c r="P27" s="6" t="s">
        <v>124</v>
      </c>
      <c r="Q27" s="73"/>
      <c r="R27" s="233"/>
      <c r="S27" s="160" t="s">
        <v>107</v>
      </c>
      <c r="T27" s="161"/>
      <c r="U27" s="161"/>
      <c r="V27" s="24" t="s">
        <v>189</v>
      </c>
      <c r="W27" s="59" t="s">
        <v>165</v>
      </c>
      <c r="X27" s="24" t="s">
        <v>209</v>
      </c>
      <c r="Y27" s="54" t="s">
        <v>235</v>
      </c>
      <c r="Z27" s="54" t="s">
        <v>224</v>
      </c>
      <c r="AA27" s="34" t="s">
        <v>233</v>
      </c>
    </row>
    <row r="28" spans="1:27" ht="128.25" customHeight="1" x14ac:dyDescent="0.25">
      <c r="A28" s="76"/>
      <c r="B28" s="103"/>
      <c r="C28" s="19" t="s">
        <v>22</v>
      </c>
      <c r="D28" s="19" t="s">
        <v>22</v>
      </c>
      <c r="E28" s="19" t="s">
        <v>22</v>
      </c>
      <c r="F28" s="19" t="s">
        <v>22</v>
      </c>
      <c r="G28" s="20" t="s">
        <v>22</v>
      </c>
      <c r="H28" s="111" t="s">
        <v>30</v>
      </c>
      <c r="I28" s="112"/>
      <c r="J28" s="112"/>
      <c r="K28" s="113"/>
      <c r="L28" s="126" t="s">
        <v>61</v>
      </c>
      <c r="M28" s="127"/>
      <c r="N28" s="127"/>
      <c r="O28" s="128"/>
      <c r="P28" s="6" t="s">
        <v>125</v>
      </c>
      <c r="Q28" s="73"/>
      <c r="R28" s="233"/>
      <c r="S28" s="160" t="s">
        <v>107</v>
      </c>
      <c r="T28" s="161"/>
      <c r="U28" s="161"/>
      <c r="V28" s="24" t="s">
        <v>189</v>
      </c>
      <c r="W28" s="59" t="s">
        <v>166</v>
      </c>
      <c r="X28" s="24" t="s">
        <v>209</v>
      </c>
      <c r="Y28" s="54" t="s">
        <v>234</v>
      </c>
      <c r="Z28" s="54" t="s">
        <v>224</v>
      </c>
      <c r="AA28" s="34" t="s">
        <v>221</v>
      </c>
    </row>
    <row r="29" spans="1:27" ht="87.75" customHeight="1" x14ac:dyDescent="0.25">
      <c r="A29" s="76"/>
      <c r="B29" s="103"/>
      <c r="C29" s="138" t="s">
        <v>23</v>
      </c>
      <c r="D29" s="139" t="s">
        <v>23</v>
      </c>
      <c r="E29" s="139" t="s">
        <v>23</v>
      </c>
      <c r="F29" s="139" t="s">
        <v>23</v>
      </c>
      <c r="G29" s="148" t="s">
        <v>23</v>
      </c>
      <c r="H29" s="147" t="s">
        <v>13</v>
      </c>
      <c r="I29" s="139"/>
      <c r="J29" s="139"/>
      <c r="K29" s="140"/>
      <c r="L29" s="126" t="s">
        <v>62</v>
      </c>
      <c r="M29" s="127"/>
      <c r="N29" s="127"/>
      <c r="O29" s="128"/>
      <c r="P29" s="6" t="s">
        <v>126</v>
      </c>
      <c r="Q29" s="73"/>
      <c r="R29" s="233"/>
      <c r="S29" s="160" t="s">
        <v>109</v>
      </c>
      <c r="T29" s="161"/>
      <c r="U29" s="161"/>
      <c r="V29" s="24" t="s">
        <v>189</v>
      </c>
      <c r="W29" s="59" t="s">
        <v>167</v>
      </c>
      <c r="X29" s="24" t="s">
        <v>209</v>
      </c>
      <c r="Y29" s="54" t="s">
        <v>234</v>
      </c>
      <c r="Z29" s="54" t="s">
        <v>224</v>
      </c>
      <c r="AA29" s="34" t="s">
        <v>221</v>
      </c>
    </row>
    <row r="30" spans="1:27" ht="130.5" customHeight="1" x14ac:dyDescent="0.25">
      <c r="A30" s="76"/>
      <c r="B30" s="103"/>
      <c r="C30" s="19" t="s">
        <v>24</v>
      </c>
      <c r="D30" s="19" t="s">
        <v>24</v>
      </c>
      <c r="E30" s="19" t="s">
        <v>24</v>
      </c>
      <c r="F30" s="19" t="s">
        <v>24</v>
      </c>
      <c r="G30" s="20" t="s">
        <v>24</v>
      </c>
      <c r="H30" s="111" t="s">
        <v>31</v>
      </c>
      <c r="I30" s="112"/>
      <c r="J30" s="112"/>
      <c r="K30" s="113"/>
      <c r="L30" s="126" t="s">
        <v>63</v>
      </c>
      <c r="M30" s="127"/>
      <c r="N30" s="127"/>
      <c r="O30" s="128"/>
      <c r="P30" s="6" t="s">
        <v>127</v>
      </c>
      <c r="Q30" s="73"/>
      <c r="R30" s="233"/>
      <c r="S30" s="160" t="s">
        <v>108</v>
      </c>
      <c r="T30" s="161"/>
      <c r="U30" s="161"/>
      <c r="V30" s="24" t="s">
        <v>189</v>
      </c>
      <c r="W30" s="59" t="s">
        <v>168</v>
      </c>
      <c r="X30" s="24" t="s">
        <v>209</v>
      </c>
      <c r="Y30" s="54" t="s">
        <v>223</v>
      </c>
      <c r="Z30" s="54" t="s">
        <v>224</v>
      </c>
      <c r="AA30" s="34" t="s">
        <v>236</v>
      </c>
    </row>
    <row r="31" spans="1:27" ht="143.25" customHeight="1" x14ac:dyDescent="0.25">
      <c r="A31" s="76"/>
      <c r="B31" s="103"/>
      <c r="C31" s="19" t="s">
        <v>25</v>
      </c>
      <c r="D31" s="19" t="s">
        <v>25</v>
      </c>
      <c r="E31" s="19" t="s">
        <v>25</v>
      </c>
      <c r="F31" s="19" t="s">
        <v>25</v>
      </c>
      <c r="G31" s="20" t="s">
        <v>25</v>
      </c>
      <c r="H31" s="147" t="s">
        <v>32</v>
      </c>
      <c r="I31" s="139"/>
      <c r="J31" s="139"/>
      <c r="K31" s="140"/>
      <c r="L31" s="126" t="s">
        <v>64</v>
      </c>
      <c r="M31" s="127"/>
      <c r="N31" s="127"/>
      <c r="O31" s="128"/>
      <c r="P31" s="6" t="s">
        <v>127</v>
      </c>
      <c r="Q31" s="73"/>
      <c r="R31" s="233"/>
      <c r="S31" s="160" t="s">
        <v>108</v>
      </c>
      <c r="T31" s="161"/>
      <c r="U31" s="161"/>
      <c r="V31" s="24" t="s">
        <v>189</v>
      </c>
      <c r="W31" s="59" t="s">
        <v>169</v>
      </c>
      <c r="X31" s="24" t="s">
        <v>209</v>
      </c>
      <c r="Y31" s="54" t="s">
        <v>223</v>
      </c>
      <c r="Z31" s="54" t="s">
        <v>224</v>
      </c>
      <c r="AA31" s="34" t="s">
        <v>237</v>
      </c>
    </row>
    <row r="32" spans="1:27" ht="123" customHeight="1" x14ac:dyDescent="0.25">
      <c r="A32" s="76"/>
      <c r="B32" s="103"/>
      <c r="C32" s="19" t="s">
        <v>26</v>
      </c>
      <c r="D32" s="19" t="s">
        <v>26</v>
      </c>
      <c r="E32" s="19" t="s">
        <v>26</v>
      </c>
      <c r="F32" s="19" t="s">
        <v>26</v>
      </c>
      <c r="G32" s="20" t="s">
        <v>26</v>
      </c>
      <c r="H32" s="111" t="s">
        <v>33</v>
      </c>
      <c r="I32" s="112"/>
      <c r="J32" s="112"/>
      <c r="K32" s="113"/>
      <c r="L32" s="126" t="s">
        <v>65</v>
      </c>
      <c r="M32" s="127"/>
      <c r="N32" s="127"/>
      <c r="O32" s="128"/>
      <c r="P32" s="6" t="s">
        <v>129</v>
      </c>
      <c r="Q32" s="73"/>
      <c r="R32" s="233"/>
      <c r="S32" s="160" t="s">
        <v>107</v>
      </c>
      <c r="T32" s="161"/>
      <c r="U32" s="161"/>
      <c r="V32" s="24" t="s">
        <v>189</v>
      </c>
      <c r="W32" s="59" t="s">
        <v>170</v>
      </c>
      <c r="X32" s="24" t="s">
        <v>209</v>
      </c>
      <c r="Y32" s="54" t="s">
        <v>234</v>
      </c>
      <c r="Z32" s="54" t="s">
        <v>224</v>
      </c>
      <c r="AA32" s="34" t="s">
        <v>238</v>
      </c>
    </row>
    <row r="33" spans="1:27" ht="120.75" customHeight="1" x14ac:dyDescent="0.25">
      <c r="A33" s="76"/>
      <c r="B33" s="103"/>
      <c r="C33" s="19" t="s">
        <v>66</v>
      </c>
      <c r="D33" s="19" t="s">
        <v>27</v>
      </c>
      <c r="E33" s="19" t="s">
        <v>27</v>
      </c>
      <c r="F33" s="19" t="s">
        <v>27</v>
      </c>
      <c r="G33" s="20" t="s">
        <v>27</v>
      </c>
      <c r="H33" s="147" t="s">
        <v>13</v>
      </c>
      <c r="I33" s="139"/>
      <c r="J33" s="139"/>
      <c r="K33" s="140"/>
      <c r="L33" s="126" t="s">
        <v>67</v>
      </c>
      <c r="M33" s="127"/>
      <c r="N33" s="127"/>
      <c r="O33" s="128"/>
      <c r="P33" s="6" t="s">
        <v>128</v>
      </c>
      <c r="Q33" s="73"/>
      <c r="R33" s="233"/>
      <c r="S33" s="160" t="s">
        <v>107</v>
      </c>
      <c r="T33" s="161"/>
      <c r="U33" s="161"/>
      <c r="V33" s="24" t="s">
        <v>189</v>
      </c>
      <c r="W33" s="59" t="s">
        <v>171</v>
      </c>
      <c r="X33" s="24" t="s">
        <v>209</v>
      </c>
      <c r="Y33" s="54" t="s">
        <v>234</v>
      </c>
      <c r="Z33" s="54" t="s">
        <v>224</v>
      </c>
      <c r="AA33" s="34" t="s">
        <v>239</v>
      </c>
    </row>
    <row r="34" spans="1:27" ht="88.5" customHeight="1" thickBot="1" x14ac:dyDescent="0.3">
      <c r="A34" s="76"/>
      <c r="B34" s="104"/>
      <c r="C34" s="17" t="s">
        <v>28</v>
      </c>
      <c r="D34" s="17" t="s">
        <v>28</v>
      </c>
      <c r="E34" s="17" t="s">
        <v>28</v>
      </c>
      <c r="F34" s="17" t="s">
        <v>28</v>
      </c>
      <c r="G34" s="22" t="s">
        <v>28</v>
      </c>
      <c r="H34" s="153" t="s">
        <v>13</v>
      </c>
      <c r="I34" s="136"/>
      <c r="J34" s="136"/>
      <c r="K34" s="137"/>
      <c r="L34" s="132" t="s">
        <v>68</v>
      </c>
      <c r="M34" s="133"/>
      <c r="N34" s="133"/>
      <c r="O34" s="134"/>
      <c r="P34" s="6" t="s">
        <v>126</v>
      </c>
      <c r="Q34" s="73"/>
      <c r="R34" s="233"/>
      <c r="S34" s="160" t="s">
        <v>109</v>
      </c>
      <c r="T34" s="161"/>
      <c r="U34" s="161"/>
      <c r="V34" s="24" t="s">
        <v>189</v>
      </c>
      <c r="W34" s="59" t="s">
        <v>172</v>
      </c>
      <c r="X34" s="24" t="s">
        <v>209</v>
      </c>
      <c r="Y34" s="54" t="s">
        <v>234</v>
      </c>
      <c r="Z34" s="54" t="s">
        <v>224</v>
      </c>
      <c r="AA34" s="34" t="s">
        <v>240</v>
      </c>
    </row>
    <row r="35" spans="1:27" ht="119.25" customHeight="1" x14ac:dyDescent="0.25">
      <c r="A35" s="76"/>
      <c r="B35" s="227" t="s">
        <v>34</v>
      </c>
      <c r="C35" s="149" t="str">
        <f>'[2]Map.Doc.Des.Att. P4'!B16</f>
        <v>Verifica dei requisiti ai fini della stipula del contratto</v>
      </c>
      <c r="D35" s="150"/>
      <c r="E35" s="150"/>
      <c r="F35" s="150"/>
      <c r="G35" s="151"/>
      <c r="H35" s="152" t="s">
        <v>13</v>
      </c>
      <c r="I35" s="150"/>
      <c r="J35" s="150"/>
      <c r="K35" s="157"/>
      <c r="L35" s="129" t="s">
        <v>70</v>
      </c>
      <c r="M35" s="130"/>
      <c r="N35" s="130"/>
      <c r="O35" s="131"/>
      <c r="P35" s="6" t="s">
        <v>130</v>
      </c>
      <c r="Q35" s="73"/>
      <c r="R35" s="233"/>
      <c r="S35" s="160" t="s">
        <v>149</v>
      </c>
      <c r="T35" s="161"/>
      <c r="U35" s="161"/>
      <c r="V35" s="24" t="s">
        <v>189</v>
      </c>
      <c r="W35" s="59" t="s">
        <v>173</v>
      </c>
      <c r="X35" s="24" t="s">
        <v>209</v>
      </c>
      <c r="Y35" s="54" t="s">
        <v>223</v>
      </c>
      <c r="Z35" s="54" t="s">
        <v>224</v>
      </c>
      <c r="AA35" s="34" t="s">
        <v>241</v>
      </c>
    </row>
    <row r="36" spans="1:27" ht="57.75" customHeight="1" x14ac:dyDescent="0.25">
      <c r="A36" s="76"/>
      <c r="B36" s="228"/>
      <c r="C36" s="138" t="str">
        <f>'[2]Map.Doc.Des.Att. P4'!B17</f>
        <v>Comunicazioni/pubblicazioni inerenti le esclusioni e l’aggiudicazione</v>
      </c>
      <c r="D36" s="139"/>
      <c r="E36" s="139"/>
      <c r="F36" s="139"/>
      <c r="G36" s="148"/>
      <c r="H36" s="147" t="s">
        <v>13</v>
      </c>
      <c r="I36" s="139"/>
      <c r="J36" s="139"/>
      <c r="K36" s="140"/>
      <c r="L36" s="126" t="s">
        <v>71</v>
      </c>
      <c r="M36" s="127"/>
      <c r="N36" s="127"/>
      <c r="O36" s="128"/>
      <c r="P36" s="6" t="s">
        <v>126</v>
      </c>
      <c r="Q36" s="73"/>
      <c r="R36" s="233"/>
      <c r="S36" s="160" t="s">
        <v>109</v>
      </c>
      <c r="T36" s="161"/>
      <c r="U36" s="161"/>
      <c r="V36" s="24" t="s">
        <v>189</v>
      </c>
      <c r="W36" s="59" t="s">
        <v>174</v>
      </c>
      <c r="X36" s="24" t="s">
        <v>209</v>
      </c>
      <c r="Y36" s="54" t="s">
        <v>234</v>
      </c>
      <c r="Z36" s="54" t="s">
        <v>224</v>
      </c>
      <c r="AA36" s="34" t="s">
        <v>240</v>
      </c>
    </row>
    <row r="37" spans="1:27" ht="115.5" customHeight="1" x14ac:dyDescent="0.25">
      <c r="A37" s="76"/>
      <c r="B37" s="228"/>
      <c r="C37" s="138" t="s">
        <v>69</v>
      </c>
      <c r="D37" s="139"/>
      <c r="E37" s="139"/>
      <c r="F37" s="139"/>
      <c r="G37" s="148"/>
      <c r="H37" s="147" t="s">
        <v>13</v>
      </c>
      <c r="I37" s="139"/>
      <c r="J37" s="139"/>
      <c r="K37" s="140"/>
      <c r="L37" s="126" t="s">
        <v>72</v>
      </c>
      <c r="M37" s="127"/>
      <c r="N37" s="127"/>
      <c r="O37" s="128"/>
      <c r="P37" s="6" t="s">
        <v>131</v>
      </c>
      <c r="Q37" s="73"/>
      <c r="R37" s="233"/>
      <c r="S37" s="160" t="s">
        <v>107</v>
      </c>
      <c r="T37" s="161"/>
      <c r="U37" s="161"/>
      <c r="V37" s="24" t="s">
        <v>189</v>
      </c>
      <c r="W37" s="59" t="s">
        <v>175</v>
      </c>
      <c r="X37" s="24" t="s">
        <v>209</v>
      </c>
      <c r="Y37" s="54" t="s">
        <v>234</v>
      </c>
      <c r="Z37" s="54" t="s">
        <v>224</v>
      </c>
      <c r="AA37" s="34" t="s">
        <v>242</v>
      </c>
    </row>
    <row r="38" spans="1:27" ht="96" customHeight="1" thickBot="1" x14ac:dyDescent="0.3">
      <c r="A38" s="76"/>
      <c r="B38" s="229"/>
      <c r="C38" s="135" t="str">
        <f>'[2]Map.Doc.Des.Att. P4'!B19</f>
        <v>Stipula contratto</v>
      </c>
      <c r="D38" s="136"/>
      <c r="E38" s="136"/>
      <c r="F38" s="136"/>
      <c r="G38" s="154"/>
      <c r="H38" s="146" t="s">
        <v>35</v>
      </c>
      <c r="I38" s="144"/>
      <c r="J38" s="144"/>
      <c r="K38" s="145"/>
      <c r="L38" s="132" t="s">
        <v>73</v>
      </c>
      <c r="M38" s="133"/>
      <c r="N38" s="133"/>
      <c r="O38" s="134"/>
      <c r="P38" s="6" t="s">
        <v>126</v>
      </c>
      <c r="Q38" s="73"/>
      <c r="R38" s="233"/>
      <c r="S38" s="160" t="s">
        <v>109</v>
      </c>
      <c r="T38" s="161"/>
      <c r="U38" s="161"/>
      <c r="V38" s="24" t="s">
        <v>189</v>
      </c>
      <c r="W38" s="59" t="s">
        <v>176</v>
      </c>
      <c r="X38" s="24" t="s">
        <v>209</v>
      </c>
      <c r="Y38" s="54" t="s">
        <v>234</v>
      </c>
      <c r="Z38" s="54" t="s">
        <v>224</v>
      </c>
      <c r="AA38" s="34" t="s">
        <v>243</v>
      </c>
    </row>
    <row r="39" spans="1:27" ht="96" customHeight="1" x14ac:dyDescent="0.25">
      <c r="A39" s="76"/>
      <c r="B39" s="75" t="s">
        <v>36</v>
      </c>
      <c r="C39" s="149" t="str">
        <f>'[2]Map.Doc.Des.Att. P5'!B16</f>
        <v>Nomina direttore lavori/direttore esecuzione</v>
      </c>
      <c r="D39" s="150"/>
      <c r="E39" s="150"/>
      <c r="F39" s="150"/>
      <c r="G39" s="151"/>
      <c r="H39" s="108" t="s">
        <v>37</v>
      </c>
      <c r="I39" s="109"/>
      <c r="J39" s="109"/>
      <c r="K39" s="110"/>
      <c r="L39" s="142" t="s">
        <v>74</v>
      </c>
      <c r="M39" s="109"/>
      <c r="N39" s="109"/>
      <c r="O39" s="110"/>
      <c r="P39" s="6" t="s">
        <v>126</v>
      </c>
      <c r="Q39" s="73"/>
      <c r="R39" s="233"/>
      <c r="S39" s="160" t="s">
        <v>109</v>
      </c>
      <c r="T39" s="161"/>
      <c r="U39" s="161"/>
      <c r="V39" s="24" t="s">
        <v>189</v>
      </c>
      <c r="W39" s="59" t="s">
        <v>177</v>
      </c>
      <c r="X39" s="24" t="s">
        <v>209</v>
      </c>
      <c r="Y39" s="54" t="s">
        <v>234</v>
      </c>
      <c r="Z39" s="54" t="s">
        <v>224</v>
      </c>
      <c r="AA39" s="34" t="s">
        <v>240</v>
      </c>
    </row>
    <row r="40" spans="1:27" ht="93.75" customHeight="1" x14ac:dyDescent="0.25">
      <c r="A40" s="76"/>
      <c r="B40" s="76"/>
      <c r="C40" s="138" t="str">
        <f>'[2]Map.Doc.Des.Att. P5'!B17</f>
        <v>Nomina coordinatore in materia di sicurezza e salute durante l’esecuzione dei lavori</v>
      </c>
      <c r="D40" s="139"/>
      <c r="E40" s="139"/>
      <c r="F40" s="139"/>
      <c r="G40" s="148"/>
      <c r="H40" s="111" t="s">
        <v>37</v>
      </c>
      <c r="I40" s="112"/>
      <c r="J40" s="112"/>
      <c r="K40" s="113"/>
      <c r="L40" s="141" t="s">
        <v>75</v>
      </c>
      <c r="M40" s="112"/>
      <c r="N40" s="112"/>
      <c r="O40" s="113"/>
      <c r="P40" s="6" t="s">
        <v>132</v>
      </c>
      <c r="Q40" s="73"/>
      <c r="R40" s="233"/>
      <c r="S40" s="160" t="s">
        <v>149</v>
      </c>
      <c r="T40" s="161"/>
      <c r="U40" s="161"/>
      <c r="V40" s="24" t="s">
        <v>189</v>
      </c>
      <c r="W40" s="59" t="s">
        <v>178</v>
      </c>
      <c r="X40" s="24" t="s">
        <v>209</v>
      </c>
      <c r="Y40" s="54" t="s">
        <v>223</v>
      </c>
      <c r="Z40" s="54" t="s">
        <v>224</v>
      </c>
      <c r="AA40" s="34" t="s">
        <v>240</v>
      </c>
    </row>
    <row r="41" spans="1:27" ht="150" customHeight="1" x14ac:dyDescent="0.25">
      <c r="A41" s="76"/>
      <c r="B41" s="76"/>
      <c r="C41" s="138" t="str">
        <f>'[2]Map.Doc.Des.Att. P5'!B18</f>
        <v>Approvazione modifiche/varianti in c.o. al contratto</v>
      </c>
      <c r="D41" s="139"/>
      <c r="E41" s="139"/>
      <c r="F41" s="139"/>
      <c r="G41" s="148"/>
      <c r="H41" s="147" t="s">
        <v>13</v>
      </c>
      <c r="I41" s="139"/>
      <c r="J41" s="139"/>
      <c r="K41" s="140"/>
      <c r="L41" s="141" t="s">
        <v>76</v>
      </c>
      <c r="M41" s="112"/>
      <c r="N41" s="112"/>
      <c r="O41" s="113"/>
      <c r="P41" s="6" t="s">
        <v>133</v>
      </c>
      <c r="Q41" s="73"/>
      <c r="R41" s="233"/>
      <c r="S41" s="160" t="s">
        <v>108</v>
      </c>
      <c r="T41" s="161"/>
      <c r="U41" s="161"/>
      <c r="V41" s="24" t="s">
        <v>189</v>
      </c>
      <c r="W41" s="59" t="s">
        <v>179</v>
      </c>
      <c r="X41" s="24" t="s">
        <v>209</v>
      </c>
      <c r="Y41" s="54" t="s">
        <v>223</v>
      </c>
      <c r="Z41" s="54" t="s">
        <v>224</v>
      </c>
      <c r="AA41" s="34" t="s">
        <v>244</v>
      </c>
    </row>
    <row r="42" spans="1:27" ht="155.25" customHeight="1" x14ac:dyDescent="0.25">
      <c r="A42" s="76"/>
      <c r="B42" s="76"/>
      <c r="C42" s="138" t="str">
        <f>'[2]Map.Doc.Des.Att. P5'!B19</f>
        <v>Autorizzazione al subappalto</v>
      </c>
      <c r="D42" s="139"/>
      <c r="E42" s="139"/>
      <c r="F42" s="139"/>
      <c r="G42" s="148"/>
      <c r="H42" s="147" t="s">
        <v>13</v>
      </c>
      <c r="I42" s="139"/>
      <c r="J42" s="139"/>
      <c r="K42" s="140"/>
      <c r="L42" s="141" t="s">
        <v>77</v>
      </c>
      <c r="M42" s="112"/>
      <c r="N42" s="112"/>
      <c r="O42" s="113"/>
      <c r="P42" s="6" t="s">
        <v>134</v>
      </c>
      <c r="Q42" s="73"/>
      <c r="R42" s="233"/>
      <c r="S42" s="160" t="s">
        <v>108</v>
      </c>
      <c r="T42" s="161"/>
      <c r="U42" s="161"/>
      <c r="V42" s="24" t="s">
        <v>189</v>
      </c>
      <c r="W42" s="59" t="s">
        <v>180</v>
      </c>
      <c r="X42" s="24" t="s">
        <v>209</v>
      </c>
      <c r="Y42" s="54" t="s">
        <v>223</v>
      </c>
      <c r="Z42" s="54" t="s">
        <v>224</v>
      </c>
      <c r="AA42" s="34" t="s">
        <v>240</v>
      </c>
    </row>
    <row r="43" spans="1:27" ht="148.5" customHeight="1" x14ac:dyDescent="0.25">
      <c r="A43" s="76"/>
      <c r="B43" s="76"/>
      <c r="C43" s="138" t="str">
        <f>'[2]Map.Doc.Des.Att. P5'!B20</f>
        <v>Verifica esecuzione contratto</v>
      </c>
      <c r="D43" s="139"/>
      <c r="E43" s="139"/>
      <c r="F43" s="139"/>
      <c r="G43" s="148"/>
      <c r="H43" s="111" t="s">
        <v>38</v>
      </c>
      <c r="I43" s="112"/>
      <c r="J43" s="112"/>
      <c r="K43" s="113"/>
      <c r="L43" s="141" t="s">
        <v>78</v>
      </c>
      <c r="M43" s="112"/>
      <c r="N43" s="112"/>
      <c r="O43" s="113"/>
      <c r="P43" s="6" t="s">
        <v>135</v>
      </c>
      <c r="Q43" s="73"/>
      <c r="R43" s="233"/>
      <c r="S43" s="160" t="s">
        <v>108</v>
      </c>
      <c r="T43" s="161"/>
      <c r="U43" s="161"/>
      <c r="V43" s="24" t="s">
        <v>189</v>
      </c>
      <c r="W43" s="59" t="s">
        <v>181</v>
      </c>
      <c r="X43" s="24" t="s">
        <v>209</v>
      </c>
      <c r="Y43" s="54" t="s">
        <v>223</v>
      </c>
      <c r="Z43" s="54" t="s">
        <v>224</v>
      </c>
      <c r="AA43" s="34" t="s">
        <v>245</v>
      </c>
    </row>
    <row r="44" spans="1:27" ht="117" customHeight="1" x14ac:dyDescent="0.25">
      <c r="A44" s="76"/>
      <c r="B44" s="76"/>
      <c r="C44" s="138" t="str">
        <f>'[2]Map.Doc.Des.Att. P5'!B21</f>
        <v>Verifica in materia di sicurezza</v>
      </c>
      <c r="D44" s="139"/>
      <c r="E44" s="139"/>
      <c r="F44" s="139"/>
      <c r="G44" s="148"/>
      <c r="H44" s="111" t="s">
        <v>39</v>
      </c>
      <c r="I44" s="112"/>
      <c r="J44" s="112"/>
      <c r="K44" s="113"/>
      <c r="L44" s="141" t="s">
        <v>79</v>
      </c>
      <c r="M44" s="112"/>
      <c r="N44" s="112"/>
      <c r="O44" s="113"/>
      <c r="P44" s="6" t="s">
        <v>136</v>
      </c>
      <c r="Q44" s="73"/>
      <c r="R44" s="233"/>
      <c r="S44" s="160" t="s">
        <v>107</v>
      </c>
      <c r="T44" s="161"/>
      <c r="U44" s="161"/>
      <c r="V44" s="24" t="s">
        <v>189</v>
      </c>
      <c r="W44" s="59" t="s">
        <v>182</v>
      </c>
      <c r="X44" s="24" t="s">
        <v>209</v>
      </c>
      <c r="Y44" s="54" t="s">
        <v>234</v>
      </c>
      <c r="Z44" s="54" t="s">
        <v>224</v>
      </c>
      <c r="AA44" s="34" t="s">
        <v>240</v>
      </c>
    </row>
    <row r="45" spans="1:27" ht="65.25" customHeight="1" x14ac:dyDescent="0.25">
      <c r="A45" s="76"/>
      <c r="B45" s="76"/>
      <c r="C45" s="138" t="str">
        <f>'[2]Map.Doc.Des.Att. P5'!B22</f>
        <v>Gestione delle riserve</v>
      </c>
      <c r="D45" s="139"/>
      <c r="E45" s="139"/>
      <c r="F45" s="139"/>
      <c r="G45" s="148"/>
      <c r="H45" s="111" t="s">
        <v>40</v>
      </c>
      <c r="I45" s="112"/>
      <c r="J45" s="112"/>
      <c r="K45" s="113"/>
      <c r="L45" s="141" t="s">
        <v>80</v>
      </c>
      <c r="M45" s="112"/>
      <c r="N45" s="112"/>
      <c r="O45" s="113"/>
      <c r="P45" s="6" t="s">
        <v>136</v>
      </c>
      <c r="Q45" s="73"/>
      <c r="R45" s="233"/>
      <c r="S45" s="160" t="s">
        <v>107</v>
      </c>
      <c r="T45" s="161"/>
      <c r="U45" s="161"/>
      <c r="V45" s="24" t="s">
        <v>189</v>
      </c>
      <c r="W45" s="59" t="s">
        <v>183</v>
      </c>
      <c r="X45" s="24" t="s">
        <v>209</v>
      </c>
      <c r="Y45" s="54" t="s">
        <v>234</v>
      </c>
      <c r="Z45" s="54" t="s">
        <v>224</v>
      </c>
      <c r="AA45" s="34" t="s">
        <v>246</v>
      </c>
    </row>
    <row r="46" spans="1:27" ht="87" customHeight="1" x14ac:dyDescent="0.25">
      <c r="A46" s="76"/>
      <c r="B46" s="76"/>
      <c r="C46" s="138" t="str">
        <f>'[2]Map.Doc.Des.Att. P5'!B23</f>
        <v>Gestione arbitrato</v>
      </c>
      <c r="D46" s="139"/>
      <c r="E46" s="139"/>
      <c r="F46" s="139"/>
      <c r="G46" s="148"/>
      <c r="H46" s="111" t="s">
        <v>41</v>
      </c>
      <c r="I46" s="112"/>
      <c r="J46" s="112"/>
      <c r="K46" s="113"/>
      <c r="L46" s="141" t="s">
        <v>81</v>
      </c>
      <c r="M46" s="112"/>
      <c r="N46" s="112"/>
      <c r="O46" s="113"/>
      <c r="P46" s="6" t="s">
        <v>136</v>
      </c>
      <c r="Q46" s="73"/>
      <c r="R46" s="233"/>
      <c r="S46" s="160" t="s">
        <v>107</v>
      </c>
      <c r="T46" s="161"/>
      <c r="U46" s="161"/>
      <c r="V46" s="24" t="s">
        <v>189</v>
      </c>
      <c r="W46" s="59" t="s">
        <v>184</v>
      </c>
      <c r="X46" s="24"/>
      <c r="Y46" s="54"/>
      <c r="Z46" s="54"/>
      <c r="AA46" s="34"/>
    </row>
    <row r="47" spans="1:27" ht="144" customHeight="1" x14ac:dyDescent="0.25">
      <c r="A47" s="76"/>
      <c r="B47" s="76"/>
      <c r="C47" s="138" t="str">
        <f>'[2]Map.Doc.Des.Att. P5'!B24</f>
        <v>Gestione transazione</v>
      </c>
      <c r="D47" s="139"/>
      <c r="E47" s="139"/>
      <c r="F47" s="139"/>
      <c r="G47" s="148"/>
      <c r="H47" s="147" t="s">
        <v>42</v>
      </c>
      <c r="I47" s="139"/>
      <c r="J47" s="139"/>
      <c r="K47" s="140"/>
      <c r="L47" s="141" t="s">
        <v>82</v>
      </c>
      <c r="M47" s="112"/>
      <c r="N47" s="112"/>
      <c r="O47" s="113"/>
      <c r="P47" s="6" t="s">
        <v>137</v>
      </c>
      <c r="Q47" s="73"/>
      <c r="R47" s="233"/>
      <c r="S47" s="160" t="s">
        <v>149</v>
      </c>
      <c r="T47" s="161"/>
      <c r="U47" s="161"/>
      <c r="V47" s="24" t="s">
        <v>189</v>
      </c>
      <c r="W47" s="59" t="s">
        <v>185</v>
      </c>
      <c r="X47" s="24" t="s">
        <v>209</v>
      </c>
      <c r="Y47" s="54" t="s">
        <v>223</v>
      </c>
      <c r="Z47" s="54" t="s">
        <v>247</v>
      </c>
      <c r="AA47" s="34" t="s">
        <v>248</v>
      </c>
    </row>
    <row r="48" spans="1:27" ht="100.5" customHeight="1" thickBot="1" x14ac:dyDescent="0.3">
      <c r="A48" s="76"/>
      <c r="B48" s="77"/>
      <c r="C48" s="135" t="str">
        <f>'[2]Map.Doc.Des.Att. P5'!B25</f>
        <v>Pagamento acconti</v>
      </c>
      <c r="D48" s="136"/>
      <c r="E48" s="136"/>
      <c r="F48" s="136"/>
      <c r="G48" s="154"/>
      <c r="H48" s="146" t="s">
        <v>43</v>
      </c>
      <c r="I48" s="144"/>
      <c r="J48" s="144"/>
      <c r="K48" s="145"/>
      <c r="L48" s="143" t="s">
        <v>83</v>
      </c>
      <c r="M48" s="144"/>
      <c r="N48" s="144"/>
      <c r="O48" s="145"/>
      <c r="P48" s="6" t="s">
        <v>138</v>
      </c>
      <c r="Q48" s="73"/>
      <c r="R48" s="233"/>
      <c r="S48" s="160" t="s">
        <v>149</v>
      </c>
      <c r="T48" s="161"/>
      <c r="U48" s="161"/>
      <c r="V48" s="24" t="s">
        <v>189</v>
      </c>
      <c r="W48" s="59" t="s">
        <v>186</v>
      </c>
      <c r="X48" s="24" t="s">
        <v>209</v>
      </c>
      <c r="Y48" s="54" t="s">
        <v>223</v>
      </c>
      <c r="Z48" s="54" t="s">
        <v>224</v>
      </c>
      <c r="AA48" s="34" t="s">
        <v>249</v>
      </c>
    </row>
    <row r="49" spans="1:27" ht="143.25" customHeight="1" x14ac:dyDescent="0.25">
      <c r="A49" s="76"/>
      <c r="B49" s="201" t="s">
        <v>44</v>
      </c>
      <c r="C49" s="152" t="str">
        <f>'[2]Map.Doc.Des.Att. P6'!B16</f>
        <v>Nomina collaudatore/commissione di collaudo</v>
      </c>
      <c r="D49" s="150"/>
      <c r="E49" s="150"/>
      <c r="F49" s="150"/>
      <c r="G49" s="151"/>
      <c r="H49" s="108" t="s">
        <v>37</v>
      </c>
      <c r="I49" s="109"/>
      <c r="J49" s="109"/>
      <c r="K49" s="110"/>
      <c r="L49" s="142" t="s">
        <v>74</v>
      </c>
      <c r="M49" s="109"/>
      <c r="N49" s="109"/>
      <c r="O49" s="110"/>
      <c r="P49" s="6" t="s">
        <v>139</v>
      </c>
      <c r="Q49" s="73"/>
      <c r="R49" s="233"/>
      <c r="S49" s="160" t="s">
        <v>149</v>
      </c>
      <c r="T49" s="161"/>
      <c r="U49" s="161"/>
      <c r="V49" s="24" t="s">
        <v>189</v>
      </c>
      <c r="W49" s="59" t="s">
        <v>187</v>
      </c>
      <c r="X49" s="24" t="s">
        <v>209</v>
      </c>
      <c r="Y49" s="54" t="s">
        <v>223</v>
      </c>
      <c r="Z49" s="54" t="s">
        <v>224</v>
      </c>
      <c r="AA49" s="34" t="s">
        <v>240</v>
      </c>
    </row>
    <row r="50" spans="1:27" ht="184.5" customHeight="1" thickBot="1" x14ac:dyDescent="0.3">
      <c r="A50" s="77"/>
      <c r="B50" s="202"/>
      <c r="C50" s="146" t="str">
        <f>'[2]Map.Doc.Des.Att. P6'!B17</f>
        <v>Rilascio certificato di collaudo/certificato di verifica di conformità/certificato di regolare esecuzione</v>
      </c>
      <c r="D50" s="144"/>
      <c r="E50" s="144"/>
      <c r="F50" s="144"/>
      <c r="G50" s="156"/>
      <c r="H50" s="146" t="s">
        <v>45</v>
      </c>
      <c r="I50" s="144"/>
      <c r="J50" s="144"/>
      <c r="K50" s="145"/>
      <c r="L50" s="143" t="s">
        <v>84</v>
      </c>
      <c r="M50" s="144"/>
      <c r="N50" s="144"/>
      <c r="O50" s="145"/>
      <c r="P50" s="16" t="s">
        <v>140</v>
      </c>
      <c r="Q50" s="74"/>
      <c r="R50" s="234"/>
      <c r="S50" s="158" t="s">
        <v>108</v>
      </c>
      <c r="T50" s="159"/>
      <c r="U50" s="159"/>
      <c r="V50" s="12" t="s">
        <v>189</v>
      </c>
      <c r="W50" s="60" t="s">
        <v>188</v>
      </c>
      <c r="X50" s="24" t="s">
        <v>209</v>
      </c>
      <c r="Y50" s="54" t="s">
        <v>223</v>
      </c>
      <c r="Z50" s="54" t="s">
        <v>247</v>
      </c>
      <c r="AA50" s="34" t="s">
        <v>250</v>
      </c>
    </row>
    <row r="51" spans="1:27" ht="77.25" customHeight="1" x14ac:dyDescent="0.25">
      <c r="A51" s="81" t="s">
        <v>100</v>
      </c>
      <c r="B51" s="114" t="s">
        <v>99</v>
      </c>
      <c r="C51" s="152" t="str">
        <f>'[3]Registro dei rischi'!C47</f>
        <v>Acquisizione della dichiarazione e/o istanza</v>
      </c>
      <c r="D51" s="150"/>
      <c r="E51" s="150"/>
      <c r="F51" s="150"/>
      <c r="G51" s="151"/>
      <c r="H51" s="152" t="str">
        <f>'[3]Registro dei rischi'!H47</f>
        <v>direzione amministrativa</v>
      </c>
      <c r="I51" s="150"/>
      <c r="J51" s="150"/>
      <c r="K51" s="157"/>
      <c r="L51" s="142" t="str">
        <f>'[3]Registro dei rischi'!L47</f>
        <v>acquisizione di dichiarazione oltre i limiti di tempo e fuori dalle modalità previste al fine di agevolare un determinato soggetto</v>
      </c>
      <c r="M51" s="109"/>
      <c r="N51" s="109"/>
      <c r="O51" s="110"/>
      <c r="P51" s="102" t="s">
        <v>141</v>
      </c>
      <c r="Q51" s="72">
        <v>7</v>
      </c>
      <c r="R51" s="164"/>
      <c r="S51" s="164"/>
      <c r="T51" s="164"/>
      <c r="U51" s="232"/>
      <c r="V51" s="12" t="s">
        <v>189</v>
      </c>
      <c r="W51" s="61" t="s">
        <v>190</v>
      </c>
      <c r="X51" s="24" t="s">
        <v>209</v>
      </c>
      <c r="Y51" s="54" t="s">
        <v>232</v>
      </c>
      <c r="Z51" s="54" t="s">
        <v>251</v>
      </c>
      <c r="AA51" s="34" t="s">
        <v>252</v>
      </c>
    </row>
    <row r="52" spans="1:27" ht="74.25" customHeight="1" x14ac:dyDescent="0.25">
      <c r="A52" s="84"/>
      <c r="B52" s="192"/>
      <c r="C52" s="147" t="str">
        <f>'[3]Registro dei rischi'!C48</f>
        <v>Valutazione della dichiarazione e/o istanza da parte dell’ufficio competente</v>
      </c>
      <c r="D52" s="139"/>
      <c r="E52" s="139"/>
      <c r="F52" s="139"/>
      <c r="G52" s="148"/>
      <c r="H52" s="147" t="str">
        <f>'[3]Registro dei rischi'!H48</f>
        <v>direzione amministrativa</v>
      </c>
      <c r="I52" s="139"/>
      <c r="J52" s="139"/>
      <c r="K52" s="140"/>
      <c r="L52" s="141" t="str">
        <f>'[3]Registro dei rischi'!L48</f>
        <v>valutazione infedele al fine di agevolare un determinato soggetto</v>
      </c>
      <c r="M52" s="112"/>
      <c r="N52" s="112"/>
      <c r="O52" s="113"/>
      <c r="P52" s="103"/>
      <c r="Q52" s="73"/>
      <c r="R52" s="167"/>
      <c r="S52" s="167"/>
      <c r="T52" s="167"/>
      <c r="U52" s="233"/>
      <c r="V52" s="12" t="s">
        <v>189</v>
      </c>
      <c r="W52" s="59"/>
      <c r="X52" s="24"/>
      <c r="Y52" s="54"/>
      <c r="Z52" s="54"/>
      <c r="AA52" s="34"/>
    </row>
    <row r="53" spans="1:27" ht="74.25" customHeight="1" x14ac:dyDescent="0.25">
      <c r="A53" s="84"/>
      <c r="B53" s="192"/>
      <c r="C53" s="111" t="str">
        <f>'[3]Registro dei rischi'!C49</f>
        <v>Verifica della dichiarazione e/o istanza da parte  dell’ufficio competente,  anche attraverso  controlli a campione</v>
      </c>
      <c r="D53" s="112"/>
      <c r="E53" s="112"/>
      <c r="F53" s="112"/>
      <c r="G53" s="155"/>
      <c r="H53" s="147" t="str">
        <f>'[3]Registro dei rischi'!H49</f>
        <v>direzione amministrativa</v>
      </c>
      <c r="I53" s="139"/>
      <c r="J53" s="139"/>
      <c r="K53" s="140"/>
      <c r="L53" s="141" t="str">
        <f>'[3]Registro dei rischi'!L49</f>
        <v>verifica infedele al fine di agevolare un determinato soggetto</v>
      </c>
      <c r="M53" s="112"/>
      <c r="N53" s="112"/>
      <c r="O53" s="113"/>
      <c r="P53" s="103"/>
      <c r="Q53" s="73"/>
      <c r="R53" s="167"/>
      <c r="S53" s="167"/>
      <c r="T53" s="167"/>
      <c r="U53" s="233"/>
      <c r="V53" s="12" t="s">
        <v>189</v>
      </c>
      <c r="W53" s="59" t="s">
        <v>191</v>
      </c>
      <c r="X53" s="24" t="s">
        <v>209</v>
      </c>
      <c r="Y53" s="54" t="s">
        <v>232</v>
      </c>
      <c r="Z53" s="54" t="s">
        <v>251</v>
      </c>
      <c r="AA53" s="34" t="s">
        <v>240</v>
      </c>
    </row>
    <row r="54" spans="1:27" ht="65.25" customHeight="1" thickBot="1" x14ac:dyDescent="0.3">
      <c r="A54" s="84" t="s">
        <v>3</v>
      </c>
      <c r="B54" s="192"/>
      <c r="C54" s="194" t="str">
        <f>'[3]Registro dei rischi'!C50</f>
        <v>Rilascio della autorizzazione e/o  attestazione della  veridicità della dichiarazione</v>
      </c>
      <c r="D54" s="195"/>
      <c r="E54" s="195"/>
      <c r="F54" s="195"/>
      <c r="G54" s="196"/>
      <c r="H54" s="194" t="str">
        <f>'[3]Registro dei rischi'!H50</f>
        <v>direzione amministrativa</v>
      </c>
      <c r="I54" s="195"/>
      <c r="J54" s="195"/>
      <c r="K54" s="218"/>
      <c r="L54" s="180" t="str">
        <f>'[3]Registro dei rischi'!L50</f>
        <v>rilascio di autorizzazione ad un soggettop privo dei requisiti</v>
      </c>
      <c r="M54" s="181"/>
      <c r="N54" s="181"/>
      <c r="O54" s="182"/>
      <c r="P54" s="103"/>
      <c r="Q54" s="74"/>
      <c r="R54" s="168"/>
      <c r="S54" s="168"/>
      <c r="T54" s="168"/>
      <c r="U54" s="234"/>
      <c r="V54" s="12" t="s">
        <v>189</v>
      </c>
      <c r="W54" s="62" t="s">
        <v>192</v>
      </c>
      <c r="X54" s="12" t="s">
        <v>209</v>
      </c>
      <c r="Y54" s="56" t="s">
        <v>232</v>
      </c>
      <c r="Z54" s="56" t="s">
        <v>251</v>
      </c>
      <c r="AA54" s="37" t="s">
        <v>253</v>
      </c>
    </row>
    <row r="55" spans="1:27" ht="15" customHeight="1" x14ac:dyDescent="0.25">
      <c r="A55" s="114" t="s">
        <v>11</v>
      </c>
      <c r="B55" s="186" t="s">
        <v>101</v>
      </c>
      <c r="C55" s="235"/>
      <c r="D55" s="121"/>
      <c r="E55" s="121"/>
      <c r="F55" s="121"/>
      <c r="G55" s="121"/>
      <c r="H55" s="121"/>
      <c r="I55" s="121"/>
      <c r="J55" s="121"/>
      <c r="K55" s="121"/>
      <c r="L55" s="121"/>
      <c r="M55" s="121"/>
      <c r="N55" s="121"/>
      <c r="O55" s="121"/>
      <c r="P55" s="121"/>
      <c r="Q55" s="121"/>
      <c r="R55" s="121"/>
      <c r="S55" s="121"/>
      <c r="T55" s="121"/>
      <c r="U55" s="121"/>
      <c r="V55" s="121"/>
      <c r="W55" s="122"/>
      <c r="X55" s="120"/>
      <c r="Y55" s="121"/>
      <c r="Z55" s="121"/>
      <c r="AA55" s="122"/>
    </row>
    <row r="56" spans="1:27" ht="15" customHeight="1" x14ac:dyDescent="0.25">
      <c r="A56" s="190" t="s">
        <v>2</v>
      </c>
      <c r="B56" s="187"/>
      <c r="C56" s="236"/>
      <c r="D56" s="124"/>
      <c r="E56" s="124"/>
      <c r="F56" s="124"/>
      <c r="G56" s="124"/>
      <c r="H56" s="124"/>
      <c r="I56" s="124"/>
      <c r="J56" s="124"/>
      <c r="K56" s="124"/>
      <c r="L56" s="124"/>
      <c r="M56" s="124"/>
      <c r="N56" s="124"/>
      <c r="O56" s="124"/>
      <c r="P56" s="124"/>
      <c r="Q56" s="124"/>
      <c r="R56" s="124"/>
      <c r="S56" s="124"/>
      <c r="T56" s="124"/>
      <c r="U56" s="124"/>
      <c r="V56" s="124"/>
      <c r="W56" s="125"/>
      <c r="X56" s="123"/>
      <c r="Y56" s="124"/>
      <c r="Z56" s="124"/>
      <c r="AA56" s="125"/>
    </row>
    <row r="57" spans="1:27" ht="15" customHeight="1" x14ac:dyDescent="0.25">
      <c r="A57" s="190"/>
      <c r="B57" s="187"/>
      <c r="C57" s="236"/>
      <c r="D57" s="124"/>
      <c r="E57" s="124"/>
      <c r="F57" s="124"/>
      <c r="G57" s="124"/>
      <c r="H57" s="124"/>
      <c r="I57" s="124"/>
      <c r="J57" s="124"/>
      <c r="K57" s="124"/>
      <c r="L57" s="124"/>
      <c r="M57" s="124"/>
      <c r="N57" s="124"/>
      <c r="O57" s="124"/>
      <c r="P57" s="124"/>
      <c r="Q57" s="124"/>
      <c r="R57" s="124"/>
      <c r="S57" s="124"/>
      <c r="T57" s="124"/>
      <c r="U57" s="124"/>
      <c r="V57" s="124"/>
      <c r="W57" s="125"/>
      <c r="X57" s="123"/>
      <c r="Y57" s="124"/>
      <c r="Z57" s="124"/>
      <c r="AA57" s="125"/>
    </row>
    <row r="58" spans="1:27" ht="15" customHeight="1" x14ac:dyDescent="0.25">
      <c r="A58" s="190"/>
      <c r="B58" s="187"/>
      <c r="C58" s="236"/>
      <c r="D58" s="124"/>
      <c r="E58" s="124"/>
      <c r="F58" s="124"/>
      <c r="G58" s="124"/>
      <c r="H58" s="124"/>
      <c r="I58" s="124"/>
      <c r="J58" s="124"/>
      <c r="K58" s="124"/>
      <c r="L58" s="124"/>
      <c r="M58" s="124"/>
      <c r="N58" s="124"/>
      <c r="O58" s="124"/>
      <c r="P58" s="124"/>
      <c r="Q58" s="124"/>
      <c r="R58" s="124"/>
      <c r="S58" s="124"/>
      <c r="T58" s="124"/>
      <c r="U58" s="124"/>
      <c r="V58" s="124"/>
      <c r="W58" s="125"/>
      <c r="X58" s="123"/>
      <c r="Y58" s="124"/>
      <c r="Z58" s="124"/>
      <c r="AA58" s="125"/>
    </row>
    <row r="59" spans="1:27" ht="15" customHeight="1" x14ac:dyDescent="0.25">
      <c r="A59" s="190"/>
      <c r="B59" s="187"/>
      <c r="C59" s="236"/>
      <c r="D59" s="124"/>
      <c r="E59" s="124"/>
      <c r="F59" s="124"/>
      <c r="G59" s="124"/>
      <c r="H59" s="124"/>
      <c r="I59" s="124"/>
      <c r="J59" s="124"/>
      <c r="K59" s="124"/>
      <c r="L59" s="124"/>
      <c r="M59" s="124"/>
      <c r="N59" s="124"/>
      <c r="O59" s="124"/>
      <c r="P59" s="124"/>
      <c r="Q59" s="124"/>
      <c r="R59" s="124"/>
      <c r="S59" s="124"/>
      <c r="T59" s="124"/>
      <c r="U59" s="124"/>
      <c r="V59" s="124"/>
      <c r="W59" s="125"/>
      <c r="X59" s="123"/>
      <c r="Y59" s="124"/>
      <c r="Z59" s="124"/>
      <c r="AA59" s="125"/>
    </row>
    <row r="60" spans="1:27" ht="15" customHeight="1" x14ac:dyDescent="0.25">
      <c r="A60" s="190"/>
      <c r="B60" s="187"/>
      <c r="C60" s="236"/>
      <c r="D60" s="124"/>
      <c r="E60" s="124"/>
      <c r="F60" s="124"/>
      <c r="G60" s="124"/>
      <c r="H60" s="124"/>
      <c r="I60" s="124"/>
      <c r="J60" s="124"/>
      <c r="K60" s="124"/>
      <c r="L60" s="124"/>
      <c r="M60" s="124"/>
      <c r="N60" s="124"/>
      <c r="O60" s="124"/>
      <c r="P60" s="124"/>
      <c r="Q60" s="124"/>
      <c r="R60" s="124"/>
      <c r="S60" s="124"/>
      <c r="T60" s="124"/>
      <c r="U60" s="124"/>
      <c r="V60" s="124"/>
      <c r="W60" s="125"/>
      <c r="X60" s="123"/>
      <c r="Y60" s="124"/>
      <c r="Z60" s="124"/>
      <c r="AA60" s="125"/>
    </row>
    <row r="61" spans="1:27" ht="15" customHeight="1" x14ac:dyDescent="0.25">
      <c r="A61" s="190"/>
      <c r="B61" s="187"/>
      <c r="C61" s="236"/>
      <c r="D61" s="124"/>
      <c r="E61" s="124"/>
      <c r="F61" s="124"/>
      <c r="G61" s="124"/>
      <c r="H61" s="124"/>
      <c r="I61" s="124"/>
      <c r="J61" s="124"/>
      <c r="K61" s="124"/>
      <c r="L61" s="124"/>
      <c r="M61" s="124"/>
      <c r="N61" s="124"/>
      <c r="O61" s="124"/>
      <c r="P61" s="124"/>
      <c r="Q61" s="124"/>
      <c r="R61" s="124"/>
      <c r="S61" s="124"/>
      <c r="T61" s="124"/>
      <c r="U61" s="124"/>
      <c r="V61" s="124"/>
      <c r="W61" s="125"/>
      <c r="X61" s="123"/>
      <c r="Y61" s="124"/>
      <c r="Z61" s="124"/>
      <c r="AA61" s="125"/>
    </row>
    <row r="62" spans="1:27" ht="15" customHeight="1" x14ac:dyDescent="0.25">
      <c r="A62" s="190"/>
      <c r="B62" s="187"/>
      <c r="C62" s="236"/>
      <c r="D62" s="124"/>
      <c r="E62" s="124"/>
      <c r="F62" s="124"/>
      <c r="G62" s="124"/>
      <c r="H62" s="124"/>
      <c r="I62" s="124"/>
      <c r="J62" s="124"/>
      <c r="K62" s="124"/>
      <c r="L62" s="124"/>
      <c r="M62" s="124"/>
      <c r="N62" s="124"/>
      <c r="O62" s="124"/>
      <c r="P62" s="124"/>
      <c r="Q62" s="124"/>
      <c r="R62" s="124"/>
      <c r="S62" s="124"/>
      <c r="T62" s="124"/>
      <c r="U62" s="124"/>
      <c r="V62" s="124"/>
      <c r="W62" s="125"/>
      <c r="X62" s="123"/>
      <c r="Y62" s="124"/>
      <c r="Z62" s="124"/>
      <c r="AA62" s="125"/>
    </row>
    <row r="63" spans="1:27" ht="15" customHeight="1" x14ac:dyDescent="0.25">
      <c r="A63" s="190"/>
      <c r="B63" s="187"/>
      <c r="C63" s="236"/>
      <c r="D63" s="124"/>
      <c r="E63" s="124"/>
      <c r="F63" s="124"/>
      <c r="G63" s="124"/>
      <c r="H63" s="124"/>
      <c r="I63" s="124"/>
      <c r="J63" s="124"/>
      <c r="K63" s="124"/>
      <c r="L63" s="124"/>
      <c r="M63" s="124"/>
      <c r="N63" s="124"/>
      <c r="O63" s="124"/>
      <c r="P63" s="124"/>
      <c r="Q63" s="124"/>
      <c r="R63" s="124"/>
      <c r="S63" s="124"/>
      <c r="T63" s="124"/>
      <c r="U63" s="124"/>
      <c r="V63" s="124"/>
      <c r="W63" s="125"/>
      <c r="X63" s="123"/>
      <c r="Y63" s="124"/>
      <c r="Z63" s="124"/>
      <c r="AA63" s="125"/>
    </row>
    <row r="64" spans="1:27" ht="15" customHeight="1" x14ac:dyDescent="0.25">
      <c r="A64" s="190"/>
      <c r="B64" s="187"/>
      <c r="C64" s="236"/>
      <c r="D64" s="124"/>
      <c r="E64" s="124"/>
      <c r="F64" s="124"/>
      <c r="G64" s="124"/>
      <c r="H64" s="124"/>
      <c r="I64" s="124"/>
      <c r="J64" s="124"/>
      <c r="K64" s="124"/>
      <c r="L64" s="124"/>
      <c r="M64" s="124"/>
      <c r="N64" s="124"/>
      <c r="O64" s="124"/>
      <c r="P64" s="124"/>
      <c r="Q64" s="124"/>
      <c r="R64" s="124"/>
      <c r="S64" s="124"/>
      <c r="T64" s="124"/>
      <c r="U64" s="124"/>
      <c r="V64" s="124"/>
      <c r="W64" s="125"/>
      <c r="X64" s="123"/>
      <c r="Y64" s="124"/>
      <c r="Z64" s="124"/>
      <c r="AA64" s="125"/>
    </row>
    <row r="65" spans="1:27" ht="15" customHeight="1" x14ac:dyDescent="0.25">
      <c r="A65" s="190"/>
      <c r="B65" s="187"/>
      <c r="C65" s="236"/>
      <c r="D65" s="124"/>
      <c r="E65" s="124"/>
      <c r="F65" s="124"/>
      <c r="G65" s="124"/>
      <c r="H65" s="124"/>
      <c r="I65" s="124"/>
      <c r="J65" s="124"/>
      <c r="K65" s="124"/>
      <c r="L65" s="124"/>
      <c r="M65" s="124"/>
      <c r="N65" s="124"/>
      <c r="O65" s="124"/>
      <c r="P65" s="124"/>
      <c r="Q65" s="124"/>
      <c r="R65" s="124"/>
      <c r="S65" s="124"/>
      <c r="T65" s="124"/>
      <c r="U65" s="124"/>
      <c r="V65" s="124"/>
      <c r="W65" s="125"/>
      <c r="X65" s="123"/>
      <c r="Y65" s="124"/>
      <c r="Z65" s="124"/>
      <c r="AA65" s="125"/>
    </row>
    <row r="66" spans="1:27" ht="14.25" customHeight="1" thickBot="1" x14ac:dyDescent="0.3">
      <c r="A66" s="191"/>
      <c r="B66" s="203"/>
      <c r="C66" s="237"/>
      <c r="D66" s="238"/>
      <c r="E66" s="238"/>
      <c r="F66" s="238"/>
      <c r="G66" s="238"/>
      <c r="H66" s="238"/>
      <c r="I66" s="238"/>
      <c r="J66" s="238"/>
      <c r="K66" s="238"/>
      <c r="L66" s="238"/>
      <c r="M66" s="238"/>
      <c r="N66" s="238"/>
      <c r="O66" s="238"/>
      <c r="P66" s="238"/>
      <c r="Q66" s="238"/>
      <c r="R66" s="238"/>
      <c r="S66" s="238"/>
      <c r="T66" s="238"/>
      <c r="U66" s="238"/>
      <c r="V66" s="238"/>
      <c r="W66" s="239"/>
      <c r="X66" s="123"/>
      <c r="Y66" s="124"/>
      <c r="Z66" s="124"/>
      <c r="AA66" s="125"/>
    </row>
    <row r="67" spans="1:27" ht="69.75" customHeight="1" x14ac:dyDescent="0.25">
      <c r="A67" s="84" t="s">
        <v>3</v>
      </c>
      <c r="B67" s="114" t="s">
        <v>102</v>
      </c>
      <c r="C67" s="108" t="str">
        <f>'[3]Registro dei rischi'!C71</f>
        <v>INDIVIDUAZIONE DELLE MANSIONI E FUNZIONI</v>
      </c>
      <c r="D67" s="109"/>
      <c r="E67" s="109"/>
      <c r="F67" s="109"/>
      <c r="G67" s="170"/>
      <c r="H67" s="108" t="str">
        <f>'[3]Registro dei rischi'!H71</f>
        <v xml:space="preserve">direzione </v>
      </c>
      <c r="I67" s="109"/>
      <c r="J67" s="109"/>
      <c r="K67" s="110"/>
      <c r="L67" s="142" t="str">
        <f>'[3]Registro dei rischi'!L71</f>
        <v>omessa individuazione delle corrette mansioni e/o funzioni al fine di consentire al personale privo del potere/funzione di adottare atti per avvantaggiare un determinato soggetto</v>
      </c>
      <c r="M67" s="109"/>
      <c r="N67" s="109"/>
      <c r="O67" s="110"/>
      <c r="P67" s="103" t="s">
        <v>144</v>
      </c>
      <c r="Q67" s="72">
        <v>8</v>
      </c>
      <c r="R67" s="164"/>
      <c r="S67" s="164"/>
      <c r="T67" s="164"/>
      <c r="U67" s="164"/>
      <c r="V67" s="14" t="s">
        <v>189</v>
      </c>
      <c r="W67" s="63"/>
      <c r="X67" s="45"/>
      <c r="Y67" s="46"/>
      <c r="Z67" s="46"/>
      <c r="AA67" s="38"/>
    </row>
    <row r="68" spans="1:27" ht="65.25" customHeight="1" x14ac:dyDescent="0.25">
      <c r="A68" s="84"/>
      <c r="B68" s="192"/>
      <c r="C68" s="111" t="str">
        <f>'[3]Registro dei rischi'!C72</f>
        <v>INDIVIDUAZIONE DEL RESPONSABILE DELLE FUNZIONI</v>
      </c>
      <c r="D68" s="112"/>
      <c r="E68" s="112"/>
      <c r="F68" s="112"/>
      <c r="G68" s="155"/>
      <c r="H68" s="111" t="str">
        <f>'[3]Registro dei rischi'!H72</f>
        <v>direzione/risorseumane</v>
      </c>
      <c r="I68" s="112"/>
      <c r="J68" s="112"/>
      <c r="K68" s="113"/>
      <c r="L68" s="141" t="str">
        <f>'[3]Registro dei rischi'!L72</f>
        <v>assegnazione delle funzioni di responsabile ad un soggetto inidoneo o non adatto al fine di avvantaggiarlo in cambio di determinati favori</v>
      </c>
      <c r="M68" s="112"/>
      <c r="N68" s="112"/>
      <c r="O68" s="113"/>
      <c r="P68" s="103"/>
      <c r="Q68" s="73"/>
      <c r="R68" s="167"/>
      <c r="S68" s="167"/>
      <c r="T68" s="167"/>
      <c r="U68" s="167"/>
      <c r="V68" s="12" t="s">
        <v>189</v>
      </c>
      <c r="W68" s="64"/>
      <c r="X68" s="47"/>
      <c r="Y68" s="44"/>
      <c r="Z68" s="44"/>
      <c r="AA68" s="39"/>
    </row>
    <row r="69" spans="1:27" ht="63.75" customHeight="1" thickBot="1" x14ac:dyDescent="0.3">
      <c r="A69" s="84"/>
      <c r="B69" s="213"/>
      <c r="C69" s="146" t="str">
        <f>'[3]Registro dei rischi'!C73</f>
        <v>GESTIONE DELLE EVENTUALI SITUAZIONI ECCEZIONALI</v>
      </c>
      <c r="D69" s="144"/>
      <c r="E69" s="144"/>
      <c r="F69" s="144"/>
      <c r="G69" s="156"/>
      <c r="H69" s="146" t="str">
        <f>'[3]Registro dei rischi'!H73</f>
        <v>direzione</v>
      </c>
      <c r="I69" s="144"/>
      <c r="J69" s="144"/>
      <c r="K69" s="145"/>
      <c r="L69" s="143" t="str">
        <f>'[3]Registro dei rischi'!L73</f>
        <v xml:space="preserve">qualificazione della situazione come eccezionale, ancorchè non tale, al fine di avvantaggiare un determinato soggetto </v>
      </c>
      <c r="M69" s="144"/>
      <c r="N69" s="144"/>
      <c r="O69" s="145"/>
      <c r="P69" s="175"/>
      <c r="Q69" s="74"/>
      <c r="R69" s="168"/>
      <c r="S69" s="168"/>
      <c r="T69" s="168"/>
      <c r="U69" s="168"/>
      <c r="V69" s="12" t="s">
        <v>189</v>
      </c>
      <c r="W69" s="65"/>
      <c r="X69" s="57"/>
      <c r="Y69" s="58"/>
      <c r="Z69" s="58"/>
      <c r="AA69" s="41"/>
    </row>
    <row r="70" spans="1:27" ht="72" customHeight="1" x14ac:dyDescent="0.25">
      <c r="A70" s="84"/>
      <c r="B70" s="192" t="s">
        <v>103</v>
      </c>
      <c r="C70" s="172" t="str">
        <f>'[3]Registro dei rischi'!C75</f>
        <v>Contabilizzazione presenze</v>
      </c>
      <c r="D70" s="173"/>
      <c r="E70" s="173"/>
      <c r="F70" s="173"/>
      <c r="G70" s="193"/>
      <c r="H70" s="172" t="str">
        <f>'[3]Registro dei rischi'!H75</f>
        <v>risorse umane</v>
      </c>
      <c r="I70" s="173"/>
      <c r="J70" s="173"/>
      <c r="K70" s="174"/>
      <c r="L70" s="185" t="str">
        <f>'[3]Registro dei rischi'!L75</f>
        <v>omesso controllo sulla contabilizzazione delle presenze al fine di far risultare presente il personale anche in caso di assenza</v>
      </c>
      <c r="M70" s="173"/>
      <c r="N70" s="173"/>
      <c r="O70" s="174"/>
      <c r="P70" s="226" t="s">
        <v>142</v>
      </c>
      <c r="Q70" s="72">
        <v>6</v>
      </c>
      <c r="R70" s="164"/>
      <c r="S70" s="164"/>
      <c r="T70" s="164"/>
      <c r="U70" s="164"/>
      <c r="V70" s="15" t="s">
        <v>189</v>
      </c>
      <c r="W70" s="28" t="s">
        <v>193</v>
      </c>
      <c r="X70" s="50" t="s">
        <v>209</v>
      </c>
      <c r="Y70" s="51" t="s">
        <v>234</v>
      </c>
      <c r="Z70" s="53" t="s">
        <v>254</v>
      </c>
      <c r="AA70" s="33" t="s">
        <v>255</v>
      </c>
    </row>
    <row r="71" spans="1:27" ht="75.75" customHeight="1" x14ac:dyDescent="0.25">
      <c r="A71" s="84"/>
      <c r="B71" s="192"/>
      <c r="C71" s="111" t="str">
        <f>'[3]Registro dei rischi'!C76</f>
        <v>Predisposizione buste paga</v>
      </c>
      <c r="D71" s="112"/>
      <c r="E71" s="112"/>
      <c r="F71" s="112"/>
      <c r="G71" s="155"/>
      <c r="H71" s="111" t="str">
        <f>'[3]Registro dei rischi'!H76</f>
        <v>RISORSE UMANE/SAIF (SOCIETA' ESTERNA)</v>
      </c>
      <c r="I71" s="112"/>
      <c r="J71" s="112"/>
      <c r="K71" s="113"/>
      <c r="L71" s="141" t="str">
        <f>'[3]Registro dei rischi'!L76</f>
        <v xml:space="preserve">alterazione dei libri contabili e delle buste paga al fine di non far emergere eventuali errori e quindi eventuali illegittime uscite finanziare e/o al fine di non far emergere eventuali ammanchi od omessi versamenti </v>
      </c>
      <c r="M71" s="112"/>
      <c r="N71" s="112"/>
      <c r="O71" s="113"/>
      <c r="P71" s="103"/>
      <c r="Q71" s="73"/>
      <c r="R71" s="167"/>
      <c r="S71" s="167"/>
      <c r="T71" s="167"/>
      <c r="U71" s="167"/>
      <c r="V71" s="16" t="s">
        <v>189</v>
      </c>
      <c r="W71" s="66"/>
      <c r="X71" s="47"/>
      <c r="Y71" s="44"/>
      <c r="Z71" s="44"/>
      <c r="AA71" s="39"/>
    </row>
    <row r="72" spans="1:27" ht="78" customHeight="1" thickBot="1" x14ac:dyDescent="0.3">
      <c r="A72" s="84"/>
      <c r="B72" s="192"/>
      <c r="C72" s="111" t="str">
        <f>'[3]Registro dei rischi'!C77</f>
        <v>Gestione rapporti INAIL, IMPS, INPDAP</v>
      </c>
      <c r="D72" s="112"/>
      <c r="E72" s="112"/>
      <c r="F72" s="112"/>
      <c r="G72" s="155"/>
      <c r="H72" s="111" t="str">
        <f>'[3]Registro dei rischi'!H77</f>
        <v>risorse umane</v>
      </c>
      <c r="I72" s="112"/>
      <c r="J72" s="112"/>
      <c r="K72" s="113"/>
      <c r="L72" s="141" t="str">
        <f>'[3]Registro dei rischi'!L77</f>
        <v xml:space="preserve">alterazione dei libri contabili e delle buste paga al fine di non far emergere eventuali errori e quindi eventuali illegittime uscite finanziare e/o al fine di non far emergere eventuali ammanchi od omessi versamenti </v>
      </c>
      <c r="M72" s="112"/>
      <c r="N72" s="112"/>
      <c r="O72" s="113"/>
      <c r="P72" s="175"/>
      <c r="Q72" s="74"/>
      <c r="R72" s="168"/>
      <c r="S72" s="168"/>
      <c r="T72" s="168"/>
      <c r="U72" s="168"/>
      <c r="V72" s="16" t="s">
        <v>189</v>
      </c>
      <c r="W72" s="67"/>
      <c r="X72" s="57"/>
      <c r="Y72" s="58"/>
      <c r="Z72" s="58"/>
      <c r="AA72" s="41"/>
    </row>
    <row r="73" spans="1:27" ht="114.75" customHeight="1" thickBot="1" x14ac:dyDescent="0.3">
      <c r="A73" s="84"/>
      <c r="B73" s="204" t="s">
        <v>104</v>
      </c>
      <c r="C73" s="207" t="str">
        <f>'[3]Registro dei rischi'!C79</f>
        <v>Attività contabile finanziaria</v>
      </c>
      <c r="D73" s="177"/>
      <c r="E73" s="177"/>
      <c r="F73" s="177"/>
      <c r="G73" s="208"/>
      <c r="H73" s="207" t="str">
        <f>'[3]Registro dei rischi'!H79</f>
        <v>direzione amministrazione</v>
      </c>
      <c r="I73" s="177"/>
      <c r="J73" s="177"/>
      <c r="K73" s="215"/>
      <c r="L73" s="176" t="str">
        <f>'[3]Registro dei rischi'!L79</f>
        <v xml:space="preserve">alterazione dei libri contabili e delle buste paga al fine di non far emergere eventuali errori e quindi eventuali illegittime uscite finanziare e/o al fine di non far emergere eventuali ammanchi od omessi versamenti </v>
      </c>
      <c r="M73" s="177"/>
      <c r="N73" s="177"/>
      <c r="O73" s="177"/>
      <c r="P73" s="226" t="s">
        <v>143</v>
      </c>
      <c r="Q73" s="72">
        <v>4</v>
      </c>
      <c r="R73" s="164"/>
      <c r="S73" s="164"/>
      <c r="T73" s="164"/>
      <c r="U73" s="164"/>
      <c r="V73" s="15" t="s">
        <v>189</v>
      </c>
      <c r="W73" s="61" t="s">
        <v>194</v>
      </c>
      <c r="X73" s="23" t="s">
        <v>209</v>
      </c>
      <c r="Y73" s="53" t="s">
        <v>223</v>
      </c>
      <c r="Z73" s="53" t="s">
        <v>251</v>
      </c>
      <c r="AA73" s="33" t="s">
        <v>256</v>
      </c>
    </row>
    <row r="74" spans="1:27" ht="82.5" customHeight="1" thickBot="1" x14ac:dyDescent="0.3">
      <c r="A74" s="84"/>
      <c r="B74" s="205"/>
      <c r="C74" s="209" t="str">
        <f>'[3]Registro dei rischi'!C80</f>
        <v>Pagamenti</v>
      </c>
      <c r="D74" s="179"/>
      <c r="E74" s="179"/>
      <c r="F74" s="179"/>
      <c r="G74" s="210"/>
      <c r="H74" s="209" t="str">
        <f>'[3]Registro dei rischi'!H80</f>
        <v>direzione amministrazione</v>
      </c>
      <c r="I74" s="179"/>
      <c r="J74" s="179"/>
      <c r="K74" s="216"/>
      <c r="L74" s="178" t="str">
        <f>'[3]Registro dei rischi'!L80</f>
        <v xml:space="preserve">alterazione dei libri contabili e delle buste paga al fine di non far emergere eventuali errori e quindi eventuali illegittime uscite finanziare e/o al fine di non far emergere eventuali ammanchi od omessi versamenti </v>
      </c>
      <c r="M74" s="179"/>
      <c r="N74" s="179"/>
      <c r="O74" s="179"/>
      <c r="P74" s="103"/>
      <c r="Q74" s="73"/>
      <c r="R74" s="167"/>
      <c r="S74" s="167"/>
      <c r="T74" s="167"/>
      <c r="U74" s="167"/>
      <c r="V74" s="16" t="s">
        <v>189</v>
      </c>
      <c r="W74" s="59" t="s">
        <v>196</v>
      </c>
      <c r="X74" s="23" t="s">
        <v>209</v>
      </c>
      <c r="Y74" s="53" t="s">
        <v>223</v>
      </c>
      <c r="Z74" s="53" t="s">
        <v>251</v>
      </c>
      <c r="AA74" s="33" t="s">
        <v>256</v>
      </c>
    </row>
    <row r="75" spans="1:27" ht="87" customHeight="1" x14ac:dyDescent="0.25">
      <c r="A75" s="84"/>
      <c r="B75" s="205"/>
      <c r="C75" s="209" t="str">
        <f>'[3]Registro dei rischi'!C81</f>
        <v>Gestione della cassa</v>
      </c>
      <c r="D75" s="179"/>
      <c r="E75" s="179"/>
      <c r="F75" s="179"/>
      <c r="G75" s="210"/>
      <c r="H75" s="209" t="str">
        <f>'[3]Registro dei rischi'!H81</f>
        <v>direzione amministrazione</v>
      </c>
      <c r="I75" s="179"/>
      <c r="J75" s="179"/>
      <c r="K75" s="216"/>
      <c r="L75" s="178" t="str">
        <f>'[3]Registro dei rischi'!L81</f>
        <v xml:space="preserve">alterazione dei libri contabili e delle buste paga al fine di non far emergere eventuali errori e quindi eventuali illegittime uscite finanziare e/o al fine di non far emergere eventuali ammanchi od omessi versamenti </v>
      </c>
      <c r="M75" s="179"/>
      <c r="N75" s="179"/>
      <c r="O75" s="179"/>
      <c r="P75" s="103"/>
      <c r="Q75" s="73"/>
      <c r="R75" s="167"/>
      <c r="S75" s="167"/>
      <c r="T75" s="167"/>
      <c r="U75" s="167"/>
      <c r="V75" s="16" t="s">
        <v>189</v>
      </c>
      <c r="W75" s="59" t="s">
        <v>195</v>
      </c>
      <c r="X75" s="23" t="s">
        <v>209</v>
      </c>
      <c r="Y75" s="53" t="s">
        <v>223</v>
      </c>
      <c r="Z75" s="53" t="s">
        <v>251</v>
      </c>
      <c r="AA75" s="52" t="s">
        <v>240</v>
      </c>
    </row>
    <row r="76" spans="1:27" ht="77.25" customHeight="1" x14ac:dyDescent="0.25">
      <c r="A76" s="84"/>
      <c r="B76" s="205"/>
      <c r="C76" s="209" t="str">
        <f>'[3]Registro dei rischi'!C82</f>
        <v>Redazione bilanci</v>
      </c>
      <c r="D76" s="179"/>
      <c r="E76" s="179"/>
      <c r="F76" s="179"/>
      <c r="G76" s="210"/>
      <c r="H76" s="209" t="str">
        <f>'[3]Registro dei rischi'!H82</f>
        <v>direzione amministrazione</v>
      </c>
      <c r="I76" s="179"/>
      <c r="J76" s="179"/>
      <c r="K76" s="216"/>
      <c r="L76" s="178" t="str">
        <f>'[3]Registro dei rischi'!L82</f>
        <v>alterazione dei bilanci al fine di occultare il vero ed effettivo stato patrimoniale ed andamento della Società</v>
      </c>
      <c r="M76" s="179"/>
      <c r="N76" s="179"/>
      <c r="O76" s="179"/>
      <c r="P76" s="103"/>
      <c r="Q76" s="73"/>
      <c r="R76" s="167"/>
      <c r="S76" s="167"/>
      <c r="T76" s="167"/>
      <c r="U76" s="167"/>
      <c r="V76" s="16" t="s">
        <v>189</v>
      </c>
      <c r="W76" s="64"/>
      <c r="X76" s="47"/>
      <c r="Y76" s="44"/>
      <c r="Z76" s="44"/>
      <c r="AA76" s="39"/>
    </row>
    <row r="77" spans="1:27" ht="71.25" customHeight="1" thickBot="1" x14ac:dyDescent="0.3">
      <c r="A77" s="84"/>
      <c r="B77" s="206"/>
      <c r="C77" s="211" t="str">
        <f>'[3]Registro dei rischi'!C83</f>
        <v>Redazione piani industriali, piani di  gestione e casch‐flow e relativa analisi</v>
      </c>
      <c r="D77" s="184"/>
      <c r="E77" s="184"/>
      <c r="F77" s="184"/>
      <c r="G77" s="212"/>
      <c r="H77" s="211" t="str">
        <f>'[3]Registro dei rischi'!H83</f>
        <v>direzione/CDA</v>
      </c>
      <c r="I77" s="184"/>
      <c r="J77" s="184"/>
      <c r="K77" s="214"/>
      <c r="L77" s="183" t="str">
        <f>'[3]Registro dei rischi'!L83</f>
        <v>redazione dei piani non coerente con le risorse a disposizione della società al fine di favorire determinati soggetti</v>
      </c>
      <c r="M77" s="184"/>
      <c r="N77" s="184"/>
      <c r="O77" s="184"/>
      <c r="P77" s="104"/>
      <c r="Q77" s="74"/>
      <c r="R77" s="168"/>
      <c r="S77" s="168"/>
      <c r="T77" s="168"/>
      <c r="U77" s="168"/>
      <c r="V77" s="16" t="s">
        <v>189</v>
      </c>
      <c r="W77" s="65"/>
      <c r="X77" s="57"/>
      <c r="Y77" s="58"/>
      <c r="Z77" s="58"/>
      <c r="AA77" s="41"/>
    </row>
    <row r="78" spans="1:27" ht="66.75" customHeight="1" x14ac:dyDescent="0.25">
      <c r="A78" s="114" t="s">
        <v>4</v>
      </c>
      <c r="B78" s="116" t="s">
        <v>105</v>
      </c>
      <c r="C78" s="108" t="str">
        <f>'[3]Registro dei rischi'!C84</f>
        <v xml:space="preserve">Analisi segnalazione </v>
      </c>
      <c r="D78" s="109"/>
      <c r="E78" s="109"/>
      <c r="F78" s="109"/>
      <c r="G78" s="170"/>
      <c r="H78" s="108" t="str">
        <f>'[3]Registro dei rischi'!H84</f>
        <v>COLLEGIO SINDACALE/ODV/ SOCIETA'REVISIONE</v>
      </c>
      <c r="I78" s="109"/>
      <c r="J78" s="109"/>
      <c r="K78" s="110"/>
      <c r="L78" s="142" t="str">
        <f>'[3]Registro dei rischi'!L84</f>
        <v>omessa analisi della segnalazione al fine di non far emergere un comportamento sanzionabile</v>
      </c>
      <c r="M78" s="109"/>
      <c r="N78" s="109"/>
      <c r="O78" s="110"/>
      <c r="P78" s="102" t="s">
        <v>145</v>
      </c>
      <c r="Q78" s="72">
        <v>9</v>
      </c>
      <c r="R78" s="164"/>
      <c r="S78" s="164"/>
      <c r="T78" s="164"/>
      <c r="U78" s="164"/>
      <c r="V78" s="15" t="s">
        <v>189</v>
      </c>
      <c r="W78" s="63"/>
      <c r="X78" s="45"/>
      <c r="Y78" s="46"/>
      <c r="Z78" s="46"/>
      <c r="AA78" s="38"/>
    </row>
    <row r="79" spans="1:27" ht="72" customHeight="1" x14ac:dyDescent="0.25">
      <c r="A79" s="192"/>
      <c r="B79" s="197"/>
      <c r="C79" s="111" t="str">
        <f>'[3]Registro dei rischi'!C85</f>
        <v>Richiesta eventuale documentazione integrativa</v>
      </c>
      <c r="D79" s="112"/>
      <c r="E79" s="112"/>
      <c r="F79" s="112"/>
      <c r="G79" s="155"/>
      <c r="H79" s="111" t="str">
        <f>'[3]Registro dei rischi'!H85</f>
        <v>COLLEGIO SINDACALE/ODV/ SOCIETA'REVISIONE</v>
      </c>
      <c r="I79" s="112"/>
      <c r="J79" s="112"/>
      <c r="K79" s="113"/>
      <c r="L79" s="141" t="str">
        <f>'[3]Registro dei rischi'!L85</f>
        <v>omessa richiesta di documentazione integrativa al fine di evitare l'acquisizione della documentazione necessaria per la valutazione del comportamento segnalato</v>
      </c>
      <c r="M79" s="112"/>
      <c r="N79" s="112"/>
      <c r="O79" s="113"/>
      <c r="P79" s="103"/>
      <c r="Q79" s="73"/>
      <c r="R79" s="167"/>
      <c r="S79" s="167"/>
      <c r="T79" s="167"/>
      <c r="U79" s="167"/>
      <c r="V79" s="16" t="s">
        <v>189</v>
      </c>
      <c r="W79" s="64"/>
      <c r="X79" s="47"/>
      <c r="Y79" s="44"/>
      <c r="Z79" s="44"/>
      <c r="AA79" s="39"/>
    </row>
    <row r="80" spans="1:27" ht="75" customHeight="1" x14ac:dyDescent="0.25">
      <c r="A80" s="192"/>
      <c r="B80" s="197"/>
      <c r="C80" s="111" t="str">
        <f>'[3]Registro dei rischi'!C86</f>
        <v xml:space="preserve">Avvio del procedimento </v>
      </c>
      <c r="D80" s="112"/>
      <c r="E80" s="112"/>
      <c r="F80" s="112"/>
      <c r="G80" s="155"/>
      <c r="H80" s="111" t="str">
        <f>'[3]Registro dei rischi'!H86</f>
        <v>COLLEGIO SINDACALE/ODV/ SOCIETA'REVISIONE</v>
      </c>
      <c r="I80" s="112"/>
      <c r="J80" s="112"/>
      <c r="K80" s="113"/>
      <c r="L80" s="141" t="str">
        <f>'[3]Registro dei rischi'!L86</f>
        <v>alterazioni della valutazioni istruttorie onde avitare l'avvio del procedimento</v>
      </c>
      <c r="M80" s="112"/>
      <c r="N80" s="112"/>
      <c r="O80" s="113"/>
      <c r="P80" s="103"/>
      <c r="Q80" s="73"/>
      <c r="R80" s="167"/>
      <c r="S80" s="167"/>
      <c r="T80" s="167"/>
      <c r="U80" s="167"/>
      <c r="V80" s="16" t="s">
        <v>189</v>
      </c>
      <c r="W80" s="64"/>
      <c r="X80" s="47"/>
      <c r="Y80" s="44"/>
      <c r="Z80" s="44"/>
      <c r="AA80" s="39"/>
    </row>
    <row r="81" spans="1:27" ht="66" customHeight="1" x14ac:dyDescent="0.25">
      <c r="A81" s="192"/>
      <c r="B81" s="197"/>
      <c r="C81" s="111" t="str">
        <f>'[3]Registro dei rischi'!C87</f>
        <v xml:space="preserve">Istruttoria </v>
      </c>
      <c r="D81" s="112"/>
      <c r="E81" s="112"/>
      <c r="F81" s="112"/>
      <c r="G81" s="155"/>
      <c r="H81" s="111" t="str">
        <f>'[3]Registro dei rischi'!H87</f>
        <v>COLLEGIO SINDACALE/ODV/ SOCIETA'REVISIONE</v>
      </c>
      <c r="I81" s="112"/>
      <c r="J81" s="112"/>
      <c r="K81" s="113"/>
      <c r="L81" s="141" t="str">
        <f>'[3]Registro dei rischi'!L87</f>
        <v>alterazione istruttoria al fine di avvantaggiare il destinatario</v>
      </c>
      <c r="M81" s="112"/>
      <c r="N81" s="112"/>
      <c r="O81" s="113"/>
      <c r="P81" s="103"/>
      <c r="Q81" s="73"/>
      <c r="R81" s="167"/>
      <c r="S81" s="167"/>
      <c r="T81" s="167"/>
      <c r="U81" s="167"/>
      <c r="V81" s="16" t="s">
        <v>189</v>
      </c>
      <c r="W81" s="64"/>
      <c r="X81" s="47"/>
      <c r="Y81" s="44"/>
      <c r="Z81" s="44"/>
      <c r="AA81" s="39"/>
    </row>
    <row r="82" spans="1:27" ht="72" customHeight="1" x14ac:dyDescent="0.25">
      <c r="A82" s="192"/>
      <c r="B82" s="197"/>
      <c r="C82" s="111" t="str">
        <f>'[3]Registro dei rischi'!C88</f>
        <v>Proposta della sanzione</v>
      </c>
      <c r="D82" s="112"/>
      <c r="E82" s="112"/>
      <c r="F82" s="112"/>
      <c r="G82" s="155"/>
      <c r="H82" s="111" t="str">
        <f>'[3]Registro dei rischi'!H88</f>
        <v>COLLEGIO SINDACALE/ODV/ SOCIETA'REVISIONE</v>
      </c>
      <c r="I82" s="112"/>
      <c r="J82" s="112"/>
      <c r="K82" s="113"/>
      <c r="L82" s="141" t="str">
        <f>'[3]Registro dei rischi'!L88</f>
        <v>proposta di una sanzione meno afflittiva di quella che dovrebbe essere irrogata sulla base dell'istruttoria al fine di favorire il dewstinatario</v>
      </c>
      <c r="M82" s="112"/>
      <c r="N82" s="112"/>
      <c r="O82" s="113"/>
      <c r="P82" s="103"/>
      <c r="Q82" s="73"/>
      <c r="R82" s="167"/>
      <c r="S82" s="167"/>
      <c r="T82" s="167"/>
      <c r="U82" s="167"/>
      <c r="V82" s="16" t="s">
        <v>189</v>
      </c>
      <c r="W82" s="64"/>
      <c r="X82" s="47"/>
      <c r="Y82" s="44"/>
      <c r="Z82" s="44"/>
      <c r="AA82" s="39"/>
    </row>
    <row r="83" spans="1:27" ht="75.75" customHeight="1" thickBot="1" x14ac:dyDescent="0.3">
      <c r="A83" s="192"/>
      <c r="B83" s="117"/>
      <c r="C83" s="111" t="str">
        <f>'[3]Registro dei rischi'!C89</f>
        <v>Provvedimenti adottati</v>
      </c>
      <c r="D83" s="112"/>
      <c r="E83" s="112"/>
      <c r="F83" s="112"/>
      <c r="G83" s="155"/>
      <c r="H83" s="111" t="str">
        <f>'[3]Registro dei rischi'!H89</f>
        <v>consiglio di amministrazione</v>
      </c>
      <c r="I83" s="112"/>
      <c r="J83" s="112"/>
      <c r="K83" s="113"/>
      <c r="L83" s="141" t="str">
        <f>'[3]Registro dei rischi'!L89</f>
        <v>omessa adozione del provvedimento disciplinare al fine di favorire il destinatario</v>
      </c>
      <c r="M83" s="112"/>
      <c r="N83" s="112"/>
      <c r="O83" s="113"/>
      <c r="P83" s="103"/>
      <c r="Q83" s="73"/>
      <c r="R83" s="167"/>
      <c r="S83" s="167"/>
      <c r="T83" s="167"/>
      <c r="U83" s="167"/>
      <c r="V83" s="16" t="s">
        <v>189</v>
      </c>
      <c r="W83" s="65"/>
      <c r="X83" s="57"/>
      <c r="Y83" s="58"/>
      <c r="Z83" s="58"/>
      <c r="AA83" s="41"/>
    </row>
    <row r="84" spans="1:27" ht="99" customHeight="1" thickBot="1" x14ac:dyDescent="0.3">
      <c r="A84" s="114" t="s">
        <v>5</v>
      </c>
      <c r="B84" s="116" t="s">
        <v>106</v>
      </c>
      <c r="C84" s="108" t="str">
        <f>'[3]Registro dei rischi'!C96</f>
        <v>INDIVIDUAZIONE DEI PROFILI / REQUISITI DA SELEZIONARE</v>
      </c>
      <c r="D84" s="109"/>
      <c r="E84" s="109"/>
      <c r="F84" s="109"/>
      <c r="G84" s="170"/>
      <c r="H84" s="108" t="str">
        <f>'[3]Registro dei rischi'!H96</f>
        <v>direzione/direzione amministrativa</v>
      </c>
      <c r="I84" s="109"/>
      <c r="J84" s="109"/>
      <c r="K84" s="110"/>
      <c r="L84" s="142" t="str">
        <f>'[3]Registro dei rischi'!L96</f>
        <v>individuazione di profili personalizzati al fine di favorire un determinato soggetto</v>
      </c>
      <c r="M84" s="109"/>
      <c r="N84" s="109"/>
      <c r="O84" s="110"/>
      <c r="P84" s="102" t="s">
        <v>146</v>
      </c>
      <c r="Q84" s="72">
        <v>3</v>
      </c>
      <c r="R84" s="164"/>
      <c r="S84" s="164"/>
      <c r="T84" s="164"/>
      <c r="U84" s="164"/>
      <c r="V84" s="15" t="s">
        <v>189</v>
      </c>
      <c r="W84" s="61" t="s">
        <v>198</v>
      </c>
      <c r="X84" s="23" t="s">
        <v>209</v>
      </c>
      <c r="Y84" s="53" t="s">
        <v>223</v>
      </c>
      <c r="Z84" s="53" t="s">
        <v>258</v>
      </c>
      <c r="AA84" s="33" t="s">
        <v>259</v>
      </c>
    </row>
    <row r="85" spans="1:27" ht="68.25" customHeight="1" thickBot="1" x14ac:dyDescent="0.3">
      <c r="A85" s="192"/>
      <c r="B85" s="197"/>
      <c r="C85" s="111" t="str">
        <f>'[3]Registro dei rischi'!C97</f>
        <v>SVOLGIMENTO DELLA PROCEDURA</v>
      </c>
      <c r="D85" s="112"/>
      <c r="E85" s="112"/>
      <c r="F85" s="112"/>
      <c r="G85" s="155"/>
      <c r="H85" s="111" t="str">
        <f>'[3]Registro dei rischi'!H97</f>
        <v>direzione amministrazione</v>
      </c>
      <c r="I85" s="112"/>
      <c r="J85" s="112"/>
      <c r="K85" s="113"/>
      <c r="L85" s="141" t="str">
        <f>'[3]Registro dei rischi'!L97</f>
        <v>alterazione delle procedure al fine di favorire un determinato soggetto</v>
      </c>
      <c r="M85" s="112"/>
      <c r="N85" s="112"/>
      <c r="O85" s="113"/>
      <c r="P85" s="103"/>
      <c r="Q85" s="73"/>
      <c r="R85" s="167"/>
      <c r="S85" s="167"/>
      <c r="T85" s="167"/>
      <c r="U85" s="167"/>
      <c r="V85" s="16" t="s">
        <v>189</v>
      </c>
      <c r="W85" s="59" t="s">
        <v>199</v>
      </c>
      <c r="X85" s="23" t="s">
        <v>209</v>
      </c>
      <c r="Y85" s="53" t="s">
        <v>223</v>
      </c>
      <c r="Z85" s="53" t="s">
        <v>258</v>
      </c>
      <c r="AA85" s="34" t="s">
        <v>261</v>
      </c>
    </row>
    <row r="86" spans="1:27" ht="66.75" customHeight="1" thickBot="1" x14ac:dyDescent="0.3">
      <c r="A86" s="192"/>
      <c r="B86" s="197"/>
      <c r="C86" s="111" t="str">
        <f>'[3]Registro dei rischi'!C98</f>
        <v>VALUTAZIONE DEI REQUISITI</v>
      </c>
      <c r="D86" s="112"/>
      <c r="E86" s="112"/>
      <c r="F86" s="112"/>
      <c r="G86" s="155"/>
      <c r="H86" s="111" t="str">
        <f>'[3]Registro dei rischi'!H98</f>
        <v>direzione amministrazione</v>
      </c>
      <c r="I86" s="112"/>
      <c r="J86" s="112"/>
      <c r="K86" s="113"/>
      <c r="L86" s="141" t="str">
        <f>'[3]Registro dei rischi'!L98</f>
        <v>alterazione della valutazioneal fine di favorire un determinato soggetto</v>
      </c>
      <c r="M86" s="112"/>
      <c r="N86" s="112"/>
      <c r="O86" s="113"/>
      <c r="P86" s="103"/>
      <c r="Q86" s="73"/>
      <c r="R86" s="167"/>
      <c r="S86" s="167"/>
      <c r="T86" s="167"/>
      <c r="U86" s="167"/>
      <c r="V86" s="16" t="s">
        <v>189</v>
      </c>
      <c r="W86" s="59" t="s">
        <v>200</v>
      </c>
      <c r="X86" s="23" t="s">
        <v>209</v>
      </c>
      <c r="Y86" s="53" t="s">
        <v>223</v>
      </c>
      <c r="Z86" s="53" t="s">
        <v>258</v>
      </c>
      <c r="AA86" s="34" t="s">
        <v>261</v>
      </c>
    </row>
    <row r="87" spans="1:27" ht="69.75" customHeight="1" thickBot="1" x14ac:dyDescent="0.3">
      <c r="A87" s="192"/>
      <c r="B87" s="197"/>
      <c r="C87" s="111" t="str">
        <f>'[3]Registro dei rischi'!C99</f>
        <v>AFFIDAMENTO E/O NMINA</v>
      </c>
      <c r="D87" s="112"/>
      <c r="E87" s="112"/>
      <c r="F87" s="112"/>
      <c r="G87" s="155"/>
      <c r="H87" s="111" t="str">
        <f>'[3]Registro dei rischi'!H99</f>
        <v>direzione amministrazione</v>
      </c>
      <c r="I87" s="112"/>
      <c r="J87" s="112"/>
      <c r="K87" s="113"/>
      <c r="L87" s="141" t="str">
        <f>'[3]Registro dei rischi'!L99</f>
        <v>affidamento a soggetto privo dei requisiti minimi ed indispensabili per eseguire la prestazione richiesta</v>
      </c>
      <c r="M87" s="112"/>
      <c r="N87" s="112"/>
      <c r="O87" s="113"/>
      <c r="P87" s="103"/>
      <c r="Q87" s="73"/>
      <c r="R87" s="167"/>
      <c r="S87" s="167"/>
      <c r="T87" s="167"/>
      <c r="U87" s="167"/>
      <c r="V87" s="16" t="s">
        <v>189</v>
      </c>
      <c r="W87" s="59" t="s">
        <v>201</v>
      </c>
      <c r="X87" s="23" t="s">
        <v>209</v>
      </c>
      <c r="Y87" s="53" t="s">
        <v>223</v>
      </c>
      <c r="Z87" s="53" t="s">
        <v>258</v>
      </c>
      <c r="AA87" s="34" t="s">
        <v>261</v>
      </c>
    </row>
    <row r="88" spans="1:27" ht="73.5" customHeight="1" thickBot="1" x14ac:dyDescent="0.3">
      <c r="A88" s="192"/>
      <c r="B88" s="197"/>
      <c r="C88" s="111" t="str">
        <f>'[3]Registro dei rischi'!C100</f>
        <v>PAGAMENTI</v>
      </c>
      <c r="D88" s="112"/>
      <c r="E88" s="112"/>
      <c r="F88" s="112"/>
      <c r="G88" s="155"/>
      <c r="H88" s="111" t="str">
        <f>'[3]Registro dei rischi'!H100</f>
        <v>direzione amministrazione</v>
      </c>
      <c r="I88" s="112"/>
      <c r="J88" s="112"/>
      <c r="K88" s="113"/>
      <c r="L88" s="141" t="str">
        <f>'[3]Registro dei rischi'!L100</f>
        <v>pagamenti effettuati anche se non dovuti oppure in presenza di contestazioni</v>
      </c>
      <c r="M88" s="112"/>
      <c r="N88" s="112"/>
      <c r="O88" s="113"/>
      <c r="P88" s="103"/>
      <c r="Q88" s="73"/>
      <c r="R88" s="167"/>
      <c r="S88" s="167"/>
      <c r="T88" s="167"/>
      <c r="U88" s="167"/>
      <c r="V88" s="16" t="s">
        <v>189</v>
      </c>
      <c r="W88" s="60" t="s">
        <v>197</v>
      </c>
      <c r="X88" s="23" t="s">
        <v>209</v>
      </c>
      <c r="Y88" s="53" t="s">
        <v>223</v>
      </c>
      <c r="Z88" s="53" t="s">
        <v>258</v>
      </c>
      <c r="AA88" s="25" t="s">
        <v>260</v>
      </c>
    </row>
    <row r="89" spans="1:27" ht="69.75" customHeight="1" thickBot="1" x14ac:dyDescent="0.3">
      <c r="A89" s="192" t="s">
        <v>6</v>
      </c>
      <c r="B89" s="186" t="s">
        <v>110</v>
      </c>
      <c r="C89" s="198" t="str">
        <f>'[3]Registro dei rischi'!C107</f>
        <v>ESAME DELLA CONTROVERSIA</v>
      </c>
      <c r="D89" s="199"/>
      <c r="E89" s="199"/>
      <c r="F89" s="199"/>
      <c r="G89" s="200"/>
      <c r="H89" s="198" t="str">
        <f>'[3]Registro dei rischi'!H107</f>
        <v>direzione</v>
      </c>
      <c r="I89" s="199"/>
      <c r="J89" s="199"/>
      <c r="K89" s="217"/>
      <c r="L89" s="172" t="str">
        <f>'[3]Registro dei rischi'!L107</f>
        <v>Esame superficiale al fine di far emergere
la necessità di avvalersi di professionista
esterno</v>
      </c>
      <c r="M89" s="173"/>
      <c r="N89" s="173"/>
      <c r="O89" s="174"/>
      <c r="P89" s="102" t="s">
        <v>147</v>
      </c>
      <c r="Q89" s="72">
        <v>10</v>
      </c>
      <c r="R89" s="164"/>
      <c r="S89" s="164"/>
      <c r="T89" s="164"/>
      <c r="U89" s="164"/>
      <c r="V89" s="15" t="s">
        <v>189</v>
      </c>
      <c r="W89" s="63"/>
      <c r="X89" s="45"/>
      <c r="Y89" s="46"/>
      <c r="Z89" s="46"/>
      <c r="AA89" s="38"/>
    </row>
    <row r="90" spans="1:27" ht="62.25" customHeight="1" thickBot="1" x14ac:dyDescent="0.3">
      <c r="A90" s="192"/>
      <c r="B90" s="187"/>
      <c r="C90" s="147" t="str">
        <f>'[3]Registro dei rischi'!C108</f>
        <v>INDIVIDUAZIONE DEL CONSULENTE</v>
      </c>
      <c r="D90" s="139"/>
      <c r="E90" s="139"/>
      <c r="F90" s="139"/>
      <c r="G90" s="148"/>
      <c r="H90" s="147" t="str">
        <f>'[3]Registro dei rischi'!H108</f>
        <v>direzione</v>
      </c>
      <c r="I90" s="139"/>
      <c r="J90" s="139"/>
      <c r="K90" s="140"/>
      <c r="L90" s="111" t="str">
        <f>'[3]Registro dei rischi'!L108</f>
        <v xml:space="preserve">Omessa individuazione dei requisiti specifici del consulente </v>
      </c>
      <c r="M90" s="112"/>
      <c r="N90" s="112"/>
      <c r="O90" s="113"/>
      <c r="P90" s="103"/>
      <c r="Q90" s="73"/>
      <c r="R90" s="167"/>
      <c r="S90" s="167"/>
      <c r="T90" s="167"/>
      <c r="U90" s="167"/>
      <c r="V90" s="15" t="s">
        <v>189</v>
      </c>
      <c r="W90" s="64"/>
      <c r="X90" s="47"/>
      <c r="Y90" s="44"/>
      <c r="Z90" s="44"/>
      <c r="AA90" s="39"/>
    </row>
    <row r="91" spans="1:27" ht="67.5" customHeight="1" thickBot="1" x14ac:dyDescent="0.3">
      <c r="A91" s="192"/>
      <c r="B91" s="187"/>
      <c r="C91" s="147" t="str">
        <f>'[3]Registro dei rischi'!C109</f>
        <v>SUPPORTO DEL PERSONALE INTERNO ALLA GESTIONE DEL CONTENZIOSO</v>
      </c>
      <c r="D91" s="139"/>
      <c r="E91" s="139"/>
      <c r="F91" s="139"/>
      <c r="G91" s="148"/>
      <c r="H91" s="147" t="str">
        <f>'[3]Registro dei rischi'!H109</f>
        <v>affari legali</v>
      </c>
      <c r="I91" s="139"/>
      <c r="J91" s="139"/>
      <c r="K91" s="140"/>
      <c r="L91" s="111" t="str">
        <f>'[3]Registro dei rischi'!L109</f>
        <v>Supporto inadeguato al fine di "screditare" il consulente a favore di altro</v>
      </c>
      <c r="M91" s="112"/>
      <c r="N91" s="112"/>
      <c r="O91" s="113"/>
      <c r="P91" s="103"/>
      <c r="Q91" s="73"/>
      <c r="R91" s="167"/>
      <c r="S91" s="167"/>
      <c r="T91" s="167"/>
      <c r="U91" s="167"/>
      <c r="V91" s="15" t="s">
        <v>189</v>
      </c>
      <c r="W91" s="64"/>
      <c r="X91" s="47"/>
      <c r="Y91" s="44"/>
      <c r="Z91" s="44"/>
      <c r="AA91" s="39"/>
    </row>
    <row r="92" spans="1:27" ht="67.5" customHeight="1" thickBot="1" x14ac:dyDescent="0.3">
      <c r="A92" s="192"/>
      <c r="B92" s="187"/>
      <c r="C92" s="147" t="str">
        <f>'[3]Registro dei rischi'!C110</f>
        <v>PAGAMENTI</v>
      </c>
      <c r="D92" s="139"/>
      <c r="E92" s="139"/>
      <c r="F92" s="139"/>
      <c r="G92" s="148"/>
      <c r="H92" s="147" t="str">
        <f>'[3]Registro dei rischi'!H110</f>
        <v>amministrazione</v>
      </c>
      <c r="I92" s="139"/>
      <c r="J92" s="139"/>
      <c r="K92" s="140"/>
      <c r="L92" s="111" t="str">
        <f>'[3]Registro dei rischi'!L110</f>
        <v>Pagamento pur in assenza dei presupposti e/o in caso di contestazioni, al fine di avvantaggiare il consulente</v>
      </c>
      <c r="M92" s="112"/>
      <c r="N92" s="112"/>
      <c r="O92" s="113"/>
      <c r="P92" s="104"/>
      <c r="Q92" s="74"/>
      <c r="R92" s="168"/>
      <c r="S92" s="168"/>
      <c r="T92" s="168"/>
      <c r="U92" s="168"/>
      <c r="V92" s="11" t="s">
        <v>189</v>
      </c>
      <c r="W92" s="68"/>
      <c r="X92" s="48"/>
      <c r="Y92" s="49"/>
      <c r="Z92" s="49"/>
      <c r="AA92" s="40"/>
    </row>
    <row r="93" spans="1:27" ht="15.75" thickBot="1" x14ac:dyDescent="0.3">
      <c r="A93" s="7"/>
      <c r="B93" s="8"/>
      <c r="C93" s="8"/>
      <c r="D93" s="8"/>
      <c r="E93" s="8"/>
      <c r="F93" s="8"/>
      <c r="G93" s="8"/>
      <c r="H93" s="8"/>
      <c r="I93" s="8"/>
      <c r="J93" s="8"/>
      <c r="K93" s="8"/>
      <c r="L93" s="8"/>
      <c r="M93" s="8"/>
      <c r="N93" s="8"/>
      <c r="O93" s="8"/>
    </row>
    <row r="94" spans="1:27" ht="15.75" thickBot="1" x14ac:dyDescent="0.3">
      <c r="A94" s="1" t="s">
        <v>2</v>
      </c>
      <c r="B94" s="69" t="s">
        <v>1</v>
      </c>
      <c r="C94" s="188" t="s">
        <v>9</v>
      </c>
      <c r="D94" s="188"/>
      <c r="E94" s="188"/>
      <c r="F94" s="188"/>
      <c r="G94" s="188"/>
      <c r="H94" s="188" t="s">
        <v>10</v>
      </c>
      <c r="I94" s="188"/>
      <c r="J94" s="188"/>
      <c r="K94" s="189"/>
      <c r="L94" s="96"/>
      <c r="M94" s="97"/>
      <c r="N94" s="97"/>
      <c r="O94" s="98"/>
      <c r="P94" s="70"/>
      <c r="Q94" s="105" t="s">
        <v>148</v>
      </c>
      <c r="R94" s="106"/>
      <c r="S94" s="106"/>
      <c r="T94" s="106"/>
      <c r="U94" s="107"/>
      <c r="V94" s="71" t="s">
        <v>150</v>
      </c>
      <c r="W94" s="13" t="s">
        <v>152</v>
      </c>
      <c r="X94" s="99" t="s">
        <v>257</v>
      </c>
      <c r="Y94" s="100"/>
      <c r="Z94" s="100"/>
      <c r="AA94" s="101"/>
    </row>
    <row r="95" spans="1:27" ht="30.75" thickBot="1" x14ac:dyDescent="0.3">
      <c r="A95" s="81" t="s">
        <v>262</v>
      </c>
      <c r="B95" s="102" t="s">
        <v>263</v>
      </c>
      <c r="C95" s="108" t="s">
        <v>264</v>
      </c>
      <c r="D95" s="109" t="s">
        <v>264</v>
      </c>
      <c r="E95" s="109" t="s">
        <v>264</v>
      </c>
      <c r="F95" s="109" t="s">
        <v>264</v>
      </c>
      <c r="G95" s="170" t="s">
        <v>264</v>
      </c>
      <c r="H95" s="108" t="s">
        <v>265</v>
      </c>
      <c r="I95" s="109"/>
      <c r="J95" s="109"/>
      <c r="K95" s="110"/>
      <c r="L95" s="78" t="s">
        <v>266</v>
      </c>
      <c r="M95" s="79"/>
      <c r="N95" s="79"/>
      <c r="O95" s="80"/>
      <c r="P95" s="102" t="s">
        <v>299</v>
      </c>
      <c r="Q95" s="81">
        <v>6</v>
      </c>
      <c r="R95" s="82"/>
      <c r="S95" s="82"/>
      <c r="T95" s="82"/>
      <c r="U95" s="83"/>
      <c r="V95" s="11"/>
      <c r="W95" s="11" t="s">
        <v>197</v>
      </c>
      <c r="X95" s="23" t="s">
        <v>209</v>
      </c>
      <c r="Y95" s="53" t="s">
        <v>300</v>
      </c>
      <c r="Z95" s="53" t="s">
        <v>258</v>
      </c>
      <c r="AA95" s="34" t="s">
        <v>301</v>
      </c>
    </row>
    <row r="96" spans="1:27" ht="30.75" thickBot="1" x14ac:dyDescent="0.3">
      <c r="A96" s="84"/>
      <c r="B96" s="103"/>
      <c r="C96" s="111" t="s">
        <v>267</v>
      </c>
      <c r="D96" s="112" t="s">
        <v>267</v>
      </c>
      <c r="E96" s="112" t="s">
        <v>267</v>
      </c>
      <c r="F96" s="112" t="s">
        <v>267</v>
      </c>
      <c r="G96" s="155" t="s">
        <v>267</v>
      </c>
      <c r="H96" s="111" t="s">
        <v>265</v>
      </c>
      <c r="I96" s="112"/>
      <c r="J96" s="112"/>
      <c r="K96" s="113"/>
      <c r="L96" s="90" t="s">
        <v>266</v>
      </c>
      <c r="M96" s="91"/>
      <c r="N96" s="91"/>
      <c r="O96" s="92"/>
      <c r="P96" s="103"/>
      <c r="Q96" s="84"/>
      <c r="R96" s="85"/>
      <c r="S96" s="85"/>
      <c r="T96" s="85"/>
      <c r="U96" s="86"/>
      <c r="V96" s="11"/>
      <c r="W96" s="11" t="s">
        <v>197</v>
      </c>
      <c r="X96" s="23" t="s">
        <v>209</v>
      </c>
      <c r="Y96" s="53" t="s">
        <v>300</v>
      </c>
      <c r="Z96" s="53" t="s">
        <v>258</v>
      </c>
      <c r="AA96" s="34" t="s">
        <v>301</v>
      </c>
    </row>
    <row r="97" spans="1:27" ht="30.75" thickBot="1" x14ac:dyDescent="0.3">
      <c r="A97" s="84"/>
      <c r="B97" s="103"/>
      <c r="C97" s="111" t="s">
        <v>268</v>
      </c>
      <c r="D97" s="112" t="s">
        <v>268</v>
      </c>
      <c r="E97" s="112" t="s">
        <v>268</v>
      </c>
      <c r="F97" s="112" t="s">
        <v>268</v>
      </c>
      <c r="G97" s="155" t="s">
        <v>268</v>
      </c>
      <c r="H97" s="111" t="s">
        <v>265</v>
      </c>
      <c r="I97" s="112"/>
      <c r="J97" s="112"/>
      <c r="K97" s="113"/>
      <c r="L97" s="90" t="s">
        <v>266</v>
      </c>
      <c r="M97" s="91"/>
      <c r="N97" s="91"/>
      <c r="O97" s="92"/>
      <c r="P97" s="103"/>
      <c r="Q97" s="84"/>
      <c r="R97" s="85"/>
      <c r="S97" s="85"/>
      <c r="T97" s="85"/>
      <c r="U97" s="86"/>
      <c r="V97" s="11"/>
      <c r="W97" s="11" t="s">
        <v>197</v>
      </c>
      <c r="X97" s="23" t="s">
        <v>209</v>
      </c>
      <c r="Y97" s="53" t="s">
        <v>300</v>
      </c>
      <c r="Z97" s="53" t="s">
        <v>258</v>
      </c>
      <c r="AA97" s="34" t="s">
        <v>301</v>
      </c>
    </row>
    <row r="98" spans="1:27" ht="60.75" thickBot="1" x14ac:dyDescent="0.3">
      <c r="A98" s="84"/>
      <c r="B98" s="103"/>
      <c r="C98" s="111" t="s">
        <v>269</v>
      </c>
      <c r="D98" s="112" t="s">
        <v>269</v>
      </c>
      <c r="E98" s="112" t="s">
        <v>269</v>
      </c>
      <c r="F98" s="112" t="s">
        <v>269</v>
      </c>
      <c r="G98" s="155" t="s">
        <v>269</v>
      </c>
      <c r="H98" s="111" t="s">
        <v>265</v>
      </c>
      <c r="I98" s="112"/>
      <c r="J98" s="112"/>
      <c r="K98" s="113"/>
      <c r="L98" s="90" t="s">
        <v>266</v>
      </c>
      <c r="M98" s="91"/>
      <c r="N98" s="91"/>
      <c r="O98" s="92"/>
      <c r="P98" s="103"/>
      <c r="Q98" s="84"/>
      <c r="R98" s="85"/>
      <c r="S98" s="85"/>
      <c r="T98" s="85"/>
      <c r="U98" s="86"/>
      <c r="V98" s="11"/>
      <c r="W98" s="11" t="s">
        <v>270</v>
      </c>
      <c r="X98" s="23" t="s">
        <v>303</v>
      </c>
      <c r="Y98" s="53" t="s">
        <v>304</v>
      </c>
      <c r="Z98" s="53" t="s">
        <v>258</v>
      </c>
      <c r="AA98" s="34" t="s">
        <v>261</v>
      </c>
    </row>
    <row r="99" spans="1:27" ht="30.75" thickBot="1" x14ac:dyDescent="0.3">
      <c r="A99" s="84"/>
      <c r="B99" s="103"/>
      <c r="C99" s="111" t="s">
        <v>271</v>
      </c>
      <c r="D99" s="112" t="s">
        <v>271</v>
      </c>
      <c r="E99" s="112" t="s">
        <v>271</v>
      </c>
      <c r="F99" s="112" t="s">
        <v>271</v>
      </c>
      <c r="G99" s="155" t="s">
        <v>271</v>
      </c>
      <c r="H99" s="111" t="s">
        <v>265</v>
      </c>
      <c r="I99" s="112"/>
      <c r="J99" s="112"/>
      <c r="K99" s="113"/>
      <c r="L99" s="90" t="s">
        <v>272</v>
      </c>
      <c r="M99" s="91"/>
      <c r="N99" s="91"/>
      <c r="O99" s="92"/>
      <c r="P99" s="103"/>
      <c r="Q99" s="84"/>
      <c r="R99" s="85"/>
      <c r="S99" s="85"/>
      <c r="T99" s="85"/>
      <c r="U99" s="86"/>
      <c r="V99" s="11"/>
      <c r="W99" s="11" t="s">
        <v>197</v>
      </c>
      <c r="X99" s="23" t="s">
        <v>209</v>
      </c>
      <c r="Y99" s="53" t="s">
        <v>300</v>
      </c>
      <c r="Z99" s="53" t="s">
        <v>258</v>
      </c>
      <c r="AA99" s="34" t="s">
        <v>301</v>
      </c>
    </row>
    <row r="100" spans="1:27" ht="30.75" thickBot="1" x14ac:dyDescent="0.3">
      <c r="A100" s="84"/>
      <c r="B100" s="103"/>
      <c r="C100" s="111" t="s">
        <v>273</v>
      </c>
      <c r="D100" s="112" t="s">
        <v>273</v>
      </c>
      <c r="E100" s="112" t="s">
        <v>273</v>
      </c>
      <c r="F100" s="112" t="s">
        <v>273</v>
      </c>
      <c r="G100" s="155" t="s">
        <v>273</v>
      </c>
      <c r="H100" s="111" t="s">
        <v>274</v>
      </c>
      <c r="I100" s="112"/>
      <c r="J100" s="112"/>
      <c r="K100" s="113"/>
      <c r="L100" s="90" t="s">
        <v>272</v>
      </c>
      <c r="M100" s="91"/>
      <c r="N100" s="91"/>
      <c r="O100" s="92"/>
      <c r="P100" s="103"/>
      <c r="Q100" s="84"/>
      <c r="R100" s="85"/>
      <c r="S100" s="85"/>
      <c r="T100" s="85"/>
      <c r="U100" s="86"/>
      <c r="V100" s="11"/>
      <c r="W100" s="11" t="s">
        <v>197</v>
      </c>
      <c r="X100" s="23" t="s">
        <v>209</v>
      </c>
      <c r="Y100" s="53" t="s">
        <v>300</v>
      </c>
      <c r="Z100" s="53" t="s">
        <v>258</v>
      </c>
      <c r="AA100" s="34" t="s">
        <v>301</v>
      </c>
    </row>
    <row r="101" spans="1:27" ht="30.75" thickBot="1" x14ac:dyDescent="0.3">
      <c r="A101" s="84"/>
      <c r="B101" s="103"/>
      <c r="C101" s="111" t="s">
        <v>275</v>
      </c>
      <c r="D101" s="112" t="s">
        <v>275</v>
      </c>
      <c r="E101" s="112" t="s">
        <v>275</v>
      </c>
      <c r="F101" s="112" t="s">
        <v>275</v>
      </c>
      <c r="G101" s="155" t="s">
        <v>275</v>
      </c>
      <c r="H101" s="111" t="s">
        <v>276</v>
      </c>
      <c r="I101" s="112"/>
      <c r="J101" s="112"/>
      <c r="K101" s="113"/>
      <c r="L101" s="90" t="s">
        <v>277</v>
      </c>
      <c r="M101" s="91"/>
      <c r="N101" s="91"/>
      <c r="O101" s="92"/>
      <c r="P101" s="103"/>
      <c r="Q101" s="84"/>
      <c r="R101" s="85"/>
      <c r="S101" s="85"/>
      <c r="T101" s="85"/>
      <c r="U101" s="86"/>
      <c r="V101" s="11"/>
      <c r="W101" s="11" t="s">
        <v>197</v>
      </c>
      <c r="X101" s="23" t="s">
        <v>209</v>
      </c>
      <c r="Y101" s="53" t="s">
        <v>300</v>
      </c>
      <c r="Z101" s="53" t="s">
        <v>258</v>
      </c>
      <c r="AA101" s="34" t="s">
        <v>301</v>
      </c>
    </row>
    <row r="102" spans="1:27" ht="30.75" thickBot="1" x14ac:dyDescent="0.3">
      <c r="A102" s="84"/>
      <c r="B102" s="103"/>
      <c r="C102" s="111" t="s">
        <v>278</v>
      </c>
      <c r="D102" s="112" t="s">
        <v>278</v>
      </c>
      <c r="E102" s="112" t="s">
        <v>278</v>
      </c>
      <c r="F102" s="112" t="s">
        <v>278</v>
      </c>
      <c r="G102" s="155" t="s">
        <v>278</v>
      </c>
      <c r="H102" s="111" t="s">
        <v>276</v>
      </c>
      <c r="I102" s="112"/>
      <c r="J102" s="112"/>
      <c r="K102" s="113"/>
      <c r="L102" s="90"/>
      <c r="M102" s="91"/>
      <c r="N102" s="91"/>
      <c r="O102" s="92"/>
      <c r="P102" s="103"/>
      <c r="Q102" s="84"/>
      <c r="R102" s="85"/>
      <c r="S102" s="85"/>
      <c r="T102" s="85"/>
      <c r="U102" s="86"/>
      <c r="V102" s="11"/>
      <c r="W102" s="11" t="s">
        <v>197</v>
      </c>
      <c r="X102" s="23" t="s">
        <v>209</v>
      </c>
      <c r="Y102" s="53" t="s">
        <v>300</v>
      </c>
      <c r="Z102" s="53" t="s">
        <v>258</v>
      </c>
      <c r="AA102" s="34" t="s">
        <v>301</v>
      </c>
    </row>
    <row r="103" spans="1:27" ht="60.75" thickBot="1" x14ac:dyDescent="0.3">
      <c r="A103" s="87"/>
      <c r="B103" s="104"/>
      <c r="C103" s="146" t="s">
        <v>279</v>
      </c>
      <c r="D103" s="144" t="s">
        <v>279</v>
      </c>
      <c r="E103" s="144" t="s">
        <v>279</v>
      </c>
      <c r="F103" s="144" t="s">
        <v>279</v>
      </c>
      <c r="G103" s="156" t="s">
        <v>279</v>
      </c>
      <c r="H103" s="146" t="s">
        <v>280</v>
      </c>
      <c r="I103" s="144"/>
      <c r="J103" s="144"/>
      <c r="K103" s="145"/>
      <c r="L103" s="93" t="s">
        <v>281</v>
      </c>
      <c r="M103" s="94"/>
      <c r="N103" s="94"/>
      <c r="O103" s="95"/>
      <c r="P103" s="103"/>
      <c r="Q103" s="87"/>
      <c r="R103" s="88"/>
      <c r="S103" s="88"/>
      <c r="T103" s="88"/>
      <c r="U103" s="89"/>
      <c r="V103" s="11"/>
      <c r="W103" s="11" t="s">
        <v>282</v>
      </c>
      <c r="X103" s="23" t="s">
        <v>209</v>
      </c>
      <c r="Y103" s="53" t="s">
        <v>300</v>
      </c>
      <c r="Z103" s="53" t="s">
        <v>258</v>
      </c>
      <c r="AA103" s="34" t="s">
        <v>261</v>
      </c>
    </row>
    <row r="104" spans="1:27" ht="30.75" thickBot="1" x14ac:dyDescent="0.3">
      <c r="A104" s="73" t="s">
        <v>283</v>
      </c>
      <c r="B104" s="76" t="s">
        <v>284</v>
      </c>
      <c r="C104" s="172" t="s">
        <v>285</v>
      </c>
      <c r="D104" s="173" t="s">
        <v>285</v>
      </c>
      <c r="E104" s="173" t="s">
        <v>285</v>
      </c>
      <c r="F104" s="173" t="s">
        <v>285</v>
      </c>
      <c r="G104" s="193" t="s">
        <v>285</v>
      </c>
      <c r="H104" s="223" t="s">
        <v>286</v>
      </c>
      <c r="I104" s="223"/>
      <c r="J104" s="223"/>
      <c r="K104" s="224"/>
      <c r="L104" s="90" t="str">
        <f>'[4]Valutazionelivell. espos.risk'!L108</f>
        <v>esclusione dalla ricerca dei preventivi di un determinato soggetto potenzialmente in gardo di eseguire le prestazioni in maniera efficeinte efficace ed economica al fine di agevolare un determinato soggetto</v>
      </c>
      <c r="M104" s="91"/>
      <c r="N104" s="91"/>
      <c r="O104" s="92"/>
      <c r="P104" s="103"/>
      <c r="Q104" s="81">
        <v>7</v>
      </c>
      <c r="R104" s="82"/>
      <c r="S104" s="82"/>
      <c r="T104" s="82"/>
      <c r="U104" s="83"/>
      <c r="V104" s="11"/>
      <c r="W104" s="11" t="s">
        <v>197</v>
      </c>
      <c r="X104" s="23" t="s">
        <v>209</v>
      </c>
      <c r="Y104" s="53" t="s">
        <v>300</v>
      </c>
      <c r="Z104" s="53" t="s">
        <v>258</v>
      </c>
      <c r="AA104" s="34" t="s">
        <v>301</v>
      </c>
    </row>
    <row r="105" spans="1:27" ht="30.75" thickBot="1" x14ac:dyDescent="0.3">
      <c r="A105" s="73"/>
      <c r="B105" s="76"/>
      <c r="C105" s="111" t="s">
        <v>287</v>
      </c>
      <c r="D105" s="112" t="s">
        <v>287</v>
      </c>
      <c r="E105" s="112" t="s">
        <v>287</v>
      </c>
      <c r="F105" s="112" t="s">
        <v>287</v>
      </c>
      <c r="G105" s="155" t="s">
        <v>287</v>
      </c>
      <c r="H105" s="221" t="s">
        <v>288</v>
      </c>
      <c r="I105" s="221"/>
      <c r="J105" s="221"/>
      <c r="K105" s="222"/>
      <c r="L105" s="90" t="str">
        <f>'[4]Valutazionelivell. espos.risk'!L109</f>
        <v>omessa verifica delle condizioni contrattuali al fine di agevolare un determinato soggetto</v>
      </c>
      <c r="M105" s="91"/>
      <c r="N105" s="91"/>
      <c r="O105" s="92"/>
      <c r="P105" s="103"/>
      <c r="Q105" s="84"/>
      <c r="R105" s="85"/>
      <c r="S105" s="85"/>
      <c r="T105" s="85"/>
      <c r="U105" s="86"/>
      <c r="V105" s="11"/>
      <c r="W105" s="11" t="s">
        <v>197</v>
      </c>
      <c r="X105" s="23" t="s">
        <v>209</v>
      </c>
      <c r="Y105" s="53" t="s">
        <v>300</v>
      </c>
      <c r="Z105" s="53" t="s">
        <v>258</v>
      </c>
      <c r="AA105" s="34" t="s">
        <v>301</v>
      </c>
    </row>
    <row r="106" spans="1:27" ht="60.75" thickBot="1" x14ac:dyDescent="0.3">
      <c r="A106" s="73"/>
      <c r="B106" s="76"/>
      <c r="C106" s="111" t="s">
        <v>289</v>
      </c>
      <c r="D106" s="112" t="s">
        <v>289</v>
      </c>
      <c r="E106" s="112" t="s">
        <v>289</v>
      </c>
      <c r="F106" s="112" t="s">
        <v>289</v>
      </c>
      <c r="G106" s="155" t="s">
        <v>289</v>
      </c>
      <c r="H106" s="111" t="s">
        <v>288</v>
      </c>
      <c r="I106" s="112"/>
      <c r="J106" s="112"/>
      <c r="K106" s="113"/>
      <c r="L106" s="90" t="str">
        <f>'[4]Valutazionelivell. espos.risk'!L110</f>
        <v>pagamento anche prima dei tempi prestabiliti oppure anche se non dovuto per agevolare un determinato soggetto</v>
      </c>
      <c r="M106" s="91"/>
      <c r="N106" s="91"/>
      <c r="O106" s="92"/>
      <c r="P106" s="103"/>
      <c r="Q106" s="84"/>
      <c r="R106" s="85"/>
      <c r="S106" s="85"/>
      <c r="T106" s="85"/>
      <c r="U106" s="86"/>
      <c r="V106" s="11"/>
      <c r="W106" s="11" t="s">
        <v>290</v>
      </c>
      <c r="X106" s="23" t="s">
        <v>209</v>
      </c>
      <c r="Y106" s="53" t="s">
        <v>300</v>
      </c>
      <c r="Z106" s="53" t="s">
        <v>258</v>
      </c>
      <c r="AA106" s="34" t="s">
        <v>302</v>
      </c>
    </row>
    <row r="107" spans="1:27" ht="30.75" thickBot="1" x14ac:dyDescent="0.3">
      <c r="A107" s="73"/>
      <c r="B107" s="76"/>
      <c r="C107" s="111" t="s">
        <v>291</v>
      </c>
      <c r="D107" s="112" t="s">
        <v>291</v>
      </c>
      <c r="E107" s="112" t="s">
        <v>291</v>
      </c>
      <c r="F107" s="112" t="s">
        <v>291</v>
      </c>
      <c r="G107" s="155" t="s">
        <v>291</v>
      </c>
      <c r="H107" s="111" t="s">
        <v>288</v>
      </c>
      <c r="I107" s="112"/>
      <c r="J107" s="112"/>
      <c r="K107" s="113"/>
      <c r="L107" s="90" t="str">
        <f>'[4]Valutazionelivell. espos.risk'!L111</f>
        <v>approvazione di n badget superiore a quello sostenibile al fine di poter agevolare un determinato soggetto</v>
      </c>
      <c r="M107" s="91"/>
      <c r="N107" s="91"/>
      <c r="O107" s="92"/>
      <c r="P107" s="103"/>
      <c r="Q107" s="84"/>
      <c r="R107" s="85"/>
      <c r="S107" s="85"/>
      <c r="T107" s="85"/>
      <c r="U107" s="86"/>
      <c r="V107" s="11"/>
      <c r="W107" s="11" t="s">
        <v>197</v>
      </c>
      <c r="X107" s="23" t="s">
        <v>209</v>
      </c>
      <c r="Y107" s="53" t="s">
        <v>300</v>
      </c>
      <c r="Z107" s="53" t="s">
        <v>258</v>
      </c>
      <c r="AA107" s="34" t="s">
        <v>301</v>
      </c>
    </row>
    <row r="108" spans="1:27" ht="90.75" thickBot="1" x14ac:dyDescent="0.3">
      <c r="A108" s="73"/>
      <c r="B108" s="76"/>
      <c r="C108" s="111" t="s">
        <v>292</v>
      </c>
      <c r="D108" s="112" t="s">
        <v>292</v>
      </c>
      <c r="E108" s="112" t="s">
        <v>292</v>
      </c>
      <c r="F108" s="112" t="s">
        <v>292</v>
      </c>
      <c r="G108" s="155" t="s">
        <v>292</v>
      </c>
      <c r="H108" s="111" t="s">
        <v>293</v>
      </c>
      <c r="I108" s="112"/>
      <c r="J108" s="112"/>
      <c r="K108" s="113"/>
      <c r="L108" s="90" t="str">
        <f>'[4]Valutazionelivell. espos.risk'!L112</f>
        <v>omessa verifica delle condizioni contrattuali al fine di agevolare un determinato soggetto</v>
      </c>
      <c r="M108" s="91"/>
      <c r="N108" s="91"/>
      <c r="O108" s="92"/>
      <c r="P108" s="103"/>
      <c r="Q108" s="84"/>
      <c r="R108" s="85"/>
      <c r="S108" s="85"/>
      <c r="T108" s="85"/>
      <c r="U108" s="86"/>
      <c r="V108" s="11"/>
      <c r="W108" s="11" t="s">
        <v>305</v>
      </c>
      <c r="X108" s="23" t="s">
        <v>303</v>
      </c>
      <c r="Y108" s="53" t="s">
        <v>300</v>
      </c>
      <c r="Z108" s="53" t="s">
        <v>258</v>
      </c>
      <c r="AA108" s="34" t="s">
        <v>306</v>
      </c>
    </row>
    <row r="109" spans="1:27" ht="30.75" thickBot="1" x14ac:dyDescent="0.3">
      <c r="A109" s="74"/>
      <c r="B109" s="77"/>
      <c r="C109" s="146" t="s">
        <v>295</v>
      </c>
      <c r="D109" s="144" t="s">
        <v>295</v>
      </c>
      <c r="E109" s="144" t="s">
        <v>295</v>
      </c>
      <c r="F109" s="144" t="s">
        <v>295</v>
      </c>
      <c r="G109" s="156" t="s">
        <v>295</v>
      </c>
      <c r="H109" s="146" t="s">
        <v>293</v>
      </c>
      <c r="I109" s="144"/>
      <c r="J109" s="144"/>
      <c r="K109" s="145"/>
      <c r="L109" s="93" t="str">
        <f>'[4]Valutazionelivell. espos.risk'!L113</f>
        <v>pagamento anche prima dei tempi prestabiliti oppure anche se non dovuto per agevolare un determinato soggetto</v>
      </c>
      <c r="M109" s="94"/>
      <c r="N109" s="94"/>
      <c r="O109" s="95"/>
      <c r="P109" s="103"/>
      <c r="Q109" s="87"/>
      <c r="R109" s="88"/>
      <c r="S109" s="88"/>
      <c r="T109" s="88"/>
      <c r="U109" s="89"/>
      <c r="V109" s="11"/>
      <c r="W109" s="11" t="s">
        <v>197</v>
      </c>
      <c r="X109" s="23" t="s">
        <v>209</v>
      </c>
      <c r="Y109" s="53" t="s">
        <v>300</v>
      </c>
      <c r="Z109" s="53" t="s">
        <v>258</v>
      </c>
      <c r="AA109" s="34" t="s">
        <v>301</v>
      </c>
    </row>
    <row r="110" spans="1:27" ht="30.75" thickBot="1" x14ac:dyDescent="0.3">
      <c r="A110" s="72" t="s">
        <v>296</v>
      </c>
      <c r="B110" s="75" t="s">
        <v>297</v>
      </c>
      <c r="C110" s="108" t="s">
        <v>298</v>
      </c>
      <c r="D110" s="109" t="s">
        <v>298</v>
      </c>
      <c r="E110" s="109" t="s">
        <v>298</v>
      </c>
      <c r="F110" s="109" t="s">
        <v>298</v>
      </c>
      <c r="G110" s="170" t="s">
        <v>298</v>
      </c>
      <c r="H110" s="219" t="s">
        <v>298</v>
      </c>
      <c r="I110" s="219" t="s">
        <v>298</v>
      </c>
      <c r="J110" s="219" t="s">
        <v>298</v>
      </c>
      <c r="K110" s="220" t="s">
        <v>298</v>
      </c>
      <c r="L110" s="78">
        <f>'[4]Valutazionelivell. espos.risk'!L114</f>
        <v>0</v>
      </c>
      <c r="M110" s="79"/>
      <c r="N110" s="79"/>
      <c r="O110" s="80"/>
      <c r="P110" s="103"/>
      <c r="Q110" s="81">
        <v>7</v>
      </c>
      <c r="R110" s="82"/>
      <c r="S110" s="82"/>
      <c r="T110" s="82"/>
      <c r="U110" s="83"/>
      <c r="V110" s="11"/>
      <c r="W110" s="11" t="s">
        <v>197</v>
      </c>
      <c r="X110" s="23" t="s">
        <v>209</v>
      </c>
      <c r="Y110" s="53" t="s">
        <v>300</v>
      </c>
      <c r="Z110" s="53" t="s">
        <v>258</v>
      </c>
      <c r="AA110" s="34" t="s">
        <v>301</v>
      </c>
    </row>
    <row r="111" spans="1:27" ht="90.75" thickBot="1" x14ac:dyDescent="0.3">
      <c r="A111" s="73"/>
      <c r="B111" s="76"/>
      <c r="C111" s="111" t="s">
        <v>292</v>
      </c>
      <c r="D111" s="112" t="s">
        <v>292</v>
      </c>
      <c r="E111" s="112" t="s">
        <v>292</v>
      </c>
      <c r="F111" s="112" t="s">
        <v>292</v>
      </c>
      <c r="G111" s="155" t="s">
        <v>292</v>
      </c>
      <c r="H111" s="221" t="s">
        <v>292</v>
      </c>
      <c r="I111" s="221" t="s">
        <v>292</v>
      </c>
      <c r="J111" s="221" t="s">
        <v>292</v>
      </c>
      <c r="K111" s="222" t="s">
        <v>292</v>
      </c>
      <c r="L111" s="90">
        <f>'[4]Valutazionelivell. espos.risk'!L115</f>
        <v>0</v>
      </c>
      <c r="M111" s="91"/>
      <c r="N111" s="91"/>
      <c r="O111" s="92"/>
      <c r="P111" s="103"/>
      <c r="Q111" s="84"/>
      <c r="R111" s="85"/>
      <c r="S111" s="85"/>
      <c r="T111" s="85"/>
      <c r="U111" s="86"/>
      <c r="V111" s="11"/>
      <c r="W111" s="11" t="s">
        <v>294</v>
      </c>
      <c r="X111" s="23" t="s">
        <v>303</v>
      </c>
      <c r="Y111" s="53" t="s">
        <v>300</v>
      </c>
      <c r="Z111" s="53" t="s">
        <v>258</v>
      </c>
      <c r="AA111" s="34" t="s">
        <v>307</v>
      </c>
    </row>
    <row r="112" spans="1:27" ht="30.75" thickBot="1" x14ac:dyDescent="0.3">
      <c r="A112" s="74"/>
      <c r="B112" s="77"/>
      <c r="C112" s="146" t="s">
        <v>295</v>
      </c>
      <c r="D112" s="144" t="s">
        <v>295</v>
      </c>
      <c r="E112" s="144" t="s">
        <v>295</v>
      </c>
      <c r="F112" s="144" t="s">
        <v>295</v>
      </c>
      <c r="G112" s="156" t="s">
        <v>295</v>
      </c>
      <c r="H112" s="146" t="s">
        <v>295</v>
      </c>
      <c r="I112" s="144" t="s">
        <v>295</v>
      </c>
      <c r="J112" s="144" t="s">
        <v>295</v>
      </c>
      <c r="K112" s="145" t="s">
        <v>295</v>
      </c>
      <c r="L112" s="93">
        <f>'[4]Valutazionelivell. espos.risk'!L116</f>
        <v>0</v>
      </c>
      <c r="M112" s="94"/>
      <c r="N112" s="94"/>
      <c r="O112" s="95"/>
      <c r="P112" s="104"/>
      <c r="Q112" s="87"/>
      <c r="R112" s="88"/>
      <c r="S112" s="88"/>
      <c r="T112" s="88"/>
      <c r="U112" s="89"/>
      <c r="V112" s="11"/>
      <c r="W112" s="11" t="s">
        <v>197</v>
      </c>
      <c r="X112" s="23" t="s">
        <v>209</v>
      </c>
      <c r="Y112" s="53" t="s">
        <v>300</v>
      </c>
      <c r="Z112" s="53" t="s">
        <v>258</v>
      </c>
      <c r="AA112" s="34" t="s">
        <v>301</v>
      </c>
    </row>
  </sheetData>
  <mergeCells count="392">
    <mergeCell ref="H2:K2"/>
    <mergeCell ref="L2:O2"/>
    <mergeCell ref="W14:W15"/>
    <mergeCell ref="S42:U42"/>
    <mergeCell ref="Q89:U92"/>
    <mergeCell ref="Q67:U69"/>
    <mergeCell ref="Q70:U72"/>
    <mergeCell ref="Q73:U77"/>
    <mergeCell ref="Q84:U88"/>
    <mergeCell ref="Q78:U83"/>
    <mergeCell ref="Q51:U54"/>
    <mergeCell ref="Q14:R50"/>
    <mergeCell ref="C55:W66"/>
    <mergeCell ref="H39:K39"/>
    <mergeCell ref="H40:K40"/>
    <mergeCell ref="H70:K70"/>
    <mergeCell ref="C4:G4"/>
    <mergeCell ref="C15:G15"/>
    <mergeCell ref="C14:G14"/>
    <mergeCell ref="C13:G13"/>
    <mergeCell ref="C12:G12"/>
    <mergeCell ref="H43:K43"/>
    <mergeCell ref="H46:K46"/>
    <mergeCell ref="S24:U24"/>
    <mergeCell ref="S23:U23"/>
    <mergeCell ref="S22:U22"/>
    <mergeCell ref="S21:U21"/>
    <mergeCell ref="Q3:U7"/>
    <mergeCell ref="Q2:U2"/>
    <mergeCell ref="S32:U32"/>
    <mergeCell ref="S31:U31"/>
    <mergeCell ref="S30:U30"/>
    <mergeCell ref="S29:U29"/>
    <mergeCell ref="S28:U28"/>
    <mergeCell ref="S27:U27"/>
    <mergeCell ref="S26:U26"/>
    <mergeCell ref="S25:U25"/>
    <mergeCell ref="H112:K112"/>
    <mergeCell ref="B3:B7"/>
    <mergeCell ref="B8:B13"/>
    <mergeCell ref="P51:P54"/>
    <mergeCell ref="P67:P69"/>
    <mergeCell ref="P70:P72"/>
    <mergeCell ref="P73:P77"/>
    <mergeCell ref="P78:P83"/>
    <mergeCell ref="P84:P88"/>
    <mergeCell ref="P89:P92"/>
    <mergeCell ref="H22:K22"/>
    <mergeCell ref="H23:K23"/>
    <mergeCell ref="H24:K24"/>
    <mergeCell ref="H25:K25"/>
    <mergeCell ref="H26:K26"/>
    <mergeCell ref="H27:K27"/>
    <mergeCell ref="H28:K28"/>
    <mergeCell ref="H29:K29"/>
    <mergeCell ref="H30:K30"/>
    <mergeCell ref="H41:K41"/>
    <mergeCell ref="C42:G42"/>
    <mergeCell ref="H42:K42"/>
    <mergeCell ref="B35:B38"/>
    <mergeCell ref="H35:K35"/>
    <mergeCell ref="H31:K31"/>
    <mergeCell ref="H32:K32"/>
    <mergeCell ref="H33:K33"/>
    <mergeCell ref="H34:K34"/>
    <mergeCell ref="H84:K84"/>
    <mergeCell ref="H87:K87"/>
    <mergeCell ref="H88:K88"/>
    <mergeCell ref="H85:K85"/>
    <mergeCell ref="H89:K89"/>
    <mergeCell ref="H51:K51"/>
    <mergeCell ref="H52:K52"/>
    <mergeCell ref="H53:K53"/>
    <mergeCell ref="H54:K54"/>
    <mergeCell ref="H76:K76"/>
    <mergeCell ref="H72:K72"/>
    <mergeCell ref="H86:K86"/>
    <mergeCell ref="C110:G110"/>
    <mergeCell ref="C111:G111"/>
    <mergeCell ref="C112:G112"/>
    <mergeCell ref="C94:G94"/>
    <mergeCell ref="H67:K67"/>
    <mergeCell ref="H68:K68"/>
    <mergeCell ref="H69:K69"/>
    <mergeCell ref="H82:K82"/>
    <mergeCell ref="H83:K83"/>
    <mergeCell ref="H90:K90"/>
    <mergeCell ref="H91:K91"/>
    <mergeCell ref="H92:K92"/>
    <mergeCell ref="H107:K107"/>
    <mergeCell ref="H108:K108"/>
    <mergeCell ref="H109:K109"/>
    <mergeCell ref="H110:K110"/>
    <mergeCell ref="H111:K111"/>
    <mergeCell ref="H102:K102"/>
    <mergeCell ref="H103:K103"/>
    <mergeCell ref="H104:K104"/>
    <mergeCell ref="H105:K105"/>
    <mergeCell ref="H106:K106"/>
    <mergeCell ref="H97:K97"/>
    <mergeCell ref="H98:K98"/>
    <mergeCell ref="H77:K77"/>
    <mergeCell ref="H71:K71"/>
    <mergeCell ref="H73:K73"/>
    <mergeCell ref="H74:K74"/>
    <mergeCell ref="H78:K78"/>
    <mergeCell ref="H79:K79"/>
    <mergeCell ref="H80:K80"/>
    <mergeCell ref="H81:K81"/>
    <mergeCell ref="H75:K75"/>
    <mergeCell ref="C38:G38"/>
    <mergeCell ref="C44:G44"/>
    <mergeCell ref="C45:G45"/>
    <mergeCell ref="C46:G46"/>
    <mergeCell ref="B16:B26"/>
    <mergeCell ref="C49:G49"/>
    <mergeCell ref="C41:G41"/>
    <mergeCell ref="C40:G40"/>
    <mergeCell ref="C43:G43"/>
    <mergeCell ref="C24:G24"/>
    <mergeCell ref="B27:B34"/>
    <mergeCell ref="C37:G37"/>
    <mergeCell ref="A89:A92"/>
    <mergeCell ref="B84:B88"/>
    <mergeCell ref="C89:G89"/>
    <mergeCell ref="C90:G90"/>
    <mergeCell ref="C91:G91"/>
    <mergeCell ref="B39:B48"/>
    <mergeCell ref="B49:B50"/>
    <mergeCell ref="C50:G50"/>
    <mergeCell ref="B55:B66"/>
    <mergeCell ref="B73:B77"/>
    <mergeCell ref="B78:B83"/>
    <mergeCell ref="C73:G73"/>
    <mergeCell ref="C74:G74"/>
    <mergeCell ref="C78:G78"/>
    <mergeCell ref="C79:G79"/>
    <mergeCell ref="C80:G80"/>
    <mergeCell ref="C81:G81"/>
    <mergeCell ref="C75:G75"/>
    <mergeCell ref="C76:G76"/>
    <mergeCell ref="C77:G77"/>
    <mergeCell ref="C51:G51"/>
    <mergeCell ref="C52:G52"/>
    <mergeCell ref="C53:G53"/>
    <mergeCell ref="B67:B69"/>
    <mergeCell ref="A51:A54"/>
    <mergeCell ref="A55:A66"/>
    <mergeCell ref="C84:G84"/>
    <mergeCell ref="C85:G85"/>
    <mergeCell ref="C86:G86"/>
    <mergeCell ref="C87:G87"/>
    <mergeCell ref="C88:G88"/>
    <mergeCell ref="A67:A77"/>
    <mergeCell ref="A78:A83"/>
    <mergeCell ref="C72:G72"/>
    <mergeCell ref="C82:G82"/>
    <mergeCell ref="C83:G83"/>
    <mergeCell ref="C71:G71"/>
    <mergeCell ref="C69:G69"/>
    <mergeCell ref="C70:G70"/>
    <mergeCell ref="B51:B54"/>
    <mergeCell ref="A84:A88"/>
    <mergeCell ref="C54:G54"/>
    <mergeCell ref="C68:G68"/>
    <mergeCell ref="C67:G67"/>
    <mergeCell ref="B70:B72"/>
    <mergeCell ref="B89:B92"/>
    <mergeCell ref="C92:G92"/>
    <mergeCell ref="C109:G109"/>
    <mergeCell ref="C100:G100"/>
    <mergeCell ref="C101:G101"/>
    <mergeCell ref="H94:K94"/>
    <mergeCell ref="C95:G95"/>
    <mergeCell ref="C96:G96"/>
    <mergeCell ref="C97:G97"/>
    <mergeCell ref="C98:G98"/>
    <mergeCell ref="C99:G99"/>
    <mergeCell ref="C105:G105"/>
    <mergeCell ref="C106:G106"/>
    <mergeCell ref="C107:G107"/>
    <mergeCell ref="C108:G108"/>
    <mergeCell ref="C102:G102"/>
    <mergeCell ref="C103:G103"/>
    <mergeCell ref="C104:G104"/>
    <mergeCell ref="H99:K99"/>
    <mergeCell ref="H100:K100"/>
    <mergeCell ref="H101:K101"/>
    <mergeCell ref="L25:O25"/>
    <mergeCell ref="L26:O26"/>
    <mergeCell ref="L27:O27"/>
    <mergeCell ref="L28:O28"/>
    <mergeCell ref="L29:O29"/>
    <mergeCell ref="L30:O30"/>
    <mergeCell ref="L31:O31"/>
    <mergeCell ref="L32:O32"/>
    <mergeCell ref="L33:O33"/>
    <mergeCell ref="L34:O34"/>
    <mergeCell ref="L35:O35"/>
    <mergeCell ref="L36:O36"/>
    <mergeCell ref="L37:O37"/>
    <mergeCell ref="L38:O38"/>
    <mergeCell ref="L39:O39"/>
    <mergeCell ref="L40:O40"/>
    <mergeCell ref="L41:O41"/>
    <mergeCell ref="L42:O42"/>
    <mergeCell ref="L76:O76"/>
    <mergeCell ref="L77:O77"/>
    <mergeCell ref="L67:O67"/>
    <mergeCell ref="L68:O68"/>
    <mergeCell ref="L69:O69"/>
    <mergeCell ref="L70:O70"/>
    <mergeCell ref="L71:O71"/>
    <mergeCell ref="L72:O72"/>
    <mergeCell ref="L43:O43"/>
    <mergeCell ref="L44:O44"/>
    <mergeCell ref="L45:O45"/>
    <mergeCell ref="L46:O46"/>
    <mergeCell ref="L47:O47"/>
    <mergeCell ref="L48:O48"/>
    <mergeCell ref="L49:O49"/>
    <mergeCell ref="L50:O50"/>
    <mergeCell ref="L51:O51"/>
    <mergeCell ref="L89:O89"/>
    <mergeCell ref="L90:O90"/>
    <mergeCell ref="L91:O91"/>
    <mergeCell ref="L92:O92"/>
    <mergeCell ref="L86:O86"/>
    <mergeCell ref="L87:O87"/>
    <mergeCell ref="L88:O88"/>
    <mergeCell ref="P3:P7"/>
    <mergeCell ref="P8:P13"/>
    <mergeCell ref="P14:P15"/>
    <mergeCell ref="L83:O83"/>
    <mergeCell ref="L84:O84"/>
    <mergeCell ref="L85:O85"/>
    <mergeCell ref="L73:O73"/>
    <mergeCell ref="L74:O74"/>
    <mergeCell ref="L78:O78"/>
    <mergeCell ref="L79:O79"/>
    <mergeCell ref="L80:O80"/>
    <mergeCell ref="L81:O81"/>
    <mergeCell ref="L82:O82"/>
    <mergeCell ref="L52:O52"/>
    <mergeCell ref="L53:O53"/>
    <mergeCell ref="L54:O54"/>
    <mergeCell ref="L75:O75"/>
    <mergeCell ref="C1:G1"/>
    <mergeCell ref="H1:K1"/>
    <mergeCell ref="L1:O1"/>
    <mergeCell ref="S20:U20"/>
    <mergeCell ref="S19:U19"/>
    <mergeCell ref="S18:U18"/>
    <mergeCell ref="S17:U17"/>
    <mergeCell ref="S16:U16"/>
    <mergeCell ref="S14:U15"/>
    <mergeCell ref="Q8:U13"/>
    <mergeCell ref="H17:K17"/>
    <mergeCell ref="H16:K16"/>
    <mergeCell ref="H5:K5"/>
    <mergeCell ref="H4:K4"/>
    <mergeCell ref="H3:K3"/>
    <mergeCell ref="C17:G17"/>
    <mergeCell ref="C16:G16"/>
    <mergeCell ref="H10:K10"/>
    <mergeCell ref="H9:K9"/>
    <mergeCell ref="H8:K8"/>
    <mergeCell ref="H7:K7"/>
    <mergeCell ref="H6:K6"/>
    <mergeCell ref="Q1:U1"/>
    <mergeCell ref="C2:G2"/>
    <mergeCell ref="S50:U50"/>
    <mergeCell ref="S49:U49"/>
    <mergeCell ref="S48:U48"/>
    <mergeCell ref="S47:U47"/>
    <mergeCell ref="S46:U46"/>
    <mergeCell ref="S45:U45"/>
    <mergeCell ref="S44:U44"/>
    <mergeCell ref="S43:U43"/>
    <mergeCell ref="S33:U33"/>
    <mergeCell ref="S34:U34"/>
    <mergeCell ref="S35:U35"/>
    <mergeCell ref="S36:U36"/>
    <mergeCell ref="S37:U37"/>
    <mergeCell ref="S38:U38"/>
    <mergeCell ref="S39:U39"/>
    <mergeCell ref="S40:U40"/>
    <mergeCell ref="S41:U41"/>
    <mergeCell ref="H21:K21"/>
    <mergeCell ref="H20:K20"/>
    <mergeCell ref="H19:K19"/>
    <mergeCell ref="H18:K18"/>
    <mergeCell ref="H11:K11"/>
    <mergeCell ref="H15:K15"/>
    <mergeCell ref="H14:K14"/>
    <mergeCell ref="H13:K13"/>
    <mergeCell ref="H12:K12"/>
    <mergeCell ref="B14:B15"/>
    <mergeCell ref="C29:G29"/>
    <mergeCell ref="C20:G20"/>
    <mergeCell ref="C19:G19"/>
    <mergeCell ref="C18:G18"/>
    <mergeCell ref="C11:G11"/>
    <mergeCell ref="C10:G10"/>
    <mergeCell ref="C9:G9"/>
    <mergeCell ref="C8:G8"/>
    <mergeCell ref="C21:G21"/>
    <mergeCell ref="C22:G22"/>
    <mergeCell ref="C23:G23"/>
    <mergeCell ref="C25:G25"/>
    <mergeCell ref="C26:G26"/>
    <mergeCell ref="L8:O8"/>
    <mergeCell ref="L7:O7"/>
    <mergeCell ref="L6:O6"/>
    <mergeCell ref="L5:O5"/>
    <mergeCell ref="L4:O4"/>
    <mergeCell ref="L3:O3"/>
    <mergeCell ref="H50:K50"/>
    <mergeCell ref="C6:G6"/>
    <mergeCell ref="C5:G5"/>
    <mergeCell ref="C39:G39"/>
    <mergeCell ref="C3:G3"/>
    <mergeCell ref="C7:G7"/>
    <mergeCell ref="H45:K45"/>
    <mergeCell ref="H44:K44"/>
    <mergeCell ref="H38:K38"/>
    <mergeCell ref="H37:K37"/>
    <mergeCell ref="H36:K36"/>
    <mergeCell ref="H49:K49"/>
    <mergeCell ref="C36:G36"/>
    <mergeCell ref="C35:G35"/>
    <mergeCell ref="H48:K48"/>
    <mergeCell ref="C48:G48"/>
    <mergeCell ref="H47:K47"/>
    <mergeCell ref="C47:G47"/>
    <mergeCell ref="X1:AA1"/>
    <mergeCell ref="X14:X15"/>
    <mergeCell ref="Y14:Y15"/>
    <mergeCell ref="Z14:Z15"/>
    <mergeCell ref="AA14:AA15"/>
    <mergeCell ref="X55:AA66"/>
    <mergeCell ref="A14:A50"/>
    <mergeCell ref="A3:A13"/>
    <mergeCell ref="L24:O24"/>
    <mergeCell ref="L23:O23"/>
    <mergeCell ref="L22:O22"/>
    <mergeCell ref="L21:O21"/>
    <mergeCell ref="L20:O20"/>
    <mergeCell ref="L19:O19"/>
    <mergeCell ref="L18:O18"/>
    <mergeCell ref="L17:O17"/>
    <mergeCell ref="L16:O16"/>
    <mergeCell ref="L15:O15"/>
    <mergeCell ref="L14:O14"/>
    <mergeCell ref="L13:O13"/>
    <mergeCell ref="L12:O12"/>
    <mergeCell ref="L11:O11"/>
    <mergeCell ref="L10:O10"/>
    <mergeCell ref="L9:O9"/>
    <mergeCell ref="H96:K96"/>
    <mergeCell ref="L96:O96"/>
    <mergeCell ref="L97:O97"/>
    <mergeCell ref="L98:O98"/>
    <mergeCell ref="L99:O99"/>
    <mergeCell ref="L100:O100"/>
    <mergeCell ref="L101:O101"/>
    <mergeCell ref="L102:O102"/>
    <mergeCell ref="L103:O103"/>
    <mergeCell ref="A110:A112"/>
    <mergeCell ref="B110:B112"/>
    <mergeCell ref="L110:O110"/>
    <mergeCell ref="Q110:U112"/>
    <mergeCell ref="L111:O111"/>
    <mergeCell ref="L112:O112"/>
    <mergeCell ref="L94:O94"/>
    <mergeCell ref="X94:AA94"/>
    <mergeCell ref="P95:P112"/>
    <mergeCell ref="A104:A109"/>
    <mergeCell ref="B104:B109"/>
    <mergeCell ref="L104:O104"/>
    <mergeCell ref="Q104:U109"/>
    <mergeCell ref="L105:O105"/>
    <mergeCell ref="L106:O106"/>
    <mergeCell ref="L107:O107"/>
    <mergeCell ref="L108:O108"/>
    <mergeCell ref="L109:O109"/>
    <mergeCell ref="Q94:U94"/>
    <mergeCell ref="A95:A103"/>
    <mergeCell ref="B95:B103"/>
    <mergeCell ref="H95:K95"/>
    <mergeCell ref="L95:O95"/>
    <mergeCell ref="Q95:U10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Tratt. programm. misure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Francesca Freschi</cp:lastModifiedBy>
  <cp:lastPrinted>2019-12-27T15:16:21Z</cp:lastPrinted>
  <dcterms:created xsi:type="dcterms:W3CDTF">2019-12-27T15:08:33Z</dcterms:created>
  <dcterms:modified xsi:type="dcterms:W3CDTF">2020-01-29T14:53:46Z</dcterms:modified>
</cp:coreProperties>
</file>