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M:\Segreteria Generale\ANTICORRUZIONE E TRASPARENZA\MISURE INTEGRATIVE PREVENZIONE CORRUZIONE\PIANO 2019\"/>
    </mc:Choice>
  </mc:AlternateContent>
  <xr:revisionPtr revIDLastSave="0" documentId="8_{ABA2912B-88B3-4508-9DD9-C5B166B637DD}" xr6:coauthVersionLast="45" xr6:coauthVersionMax="45" xr10:uidLastSave="{00000000-0000-0000-0000-000000000000}"/>
  <bookViews>
    <workbookView xWindow="3075" yWindow="3075" windowWidth="21600" windowHeight="11385" xr2:uid="{8BDAC0A9-B1DB-40E6-A610-80BE71F76A67}"/>
  </bookViews>
  <sheets>
    <sheet name="Tratt. piano monitoraggio"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H3" i="1"/>
  <c r="C4" i="1"/>
  <c r="H4" i="1"/>
  <c r="C5" i="1"/>
  <c r="H5" i="1"/>
  <c r="C6" i="1"/>
  <c r="H6" i="1"/>
  <c r="C7" i="1"/>
  <c r="H7" i="1"/>
  <c r="C89" i="1" l="1"/>
  <c r="H89" i="1"/>
  <c r="C90" i="1"/>
  <c r="H90" i="1"/>
  <c r="C91" i="1"/>
  <c r="H91" i="1"/>
  <c r="C92" i="1"/>
  <c r="H92" i="1"/>
  <c r="C84" i="1"/>
  <c r="H84" i="1"/>
  <c r="C85" i="1"/>
  <c r="H85" i="1"/>
  <c r="C86" i="1"/>
  <c r="H86" i="1"/>
  <c r="C87" i="1"/>
  <c r="H87" i="1"/>
  <c r="C88" i="1"/>
  <c r="H88" i="1"/>
  <c r="C78" i="1"/>
  <c r="H78" i="1"/>
  <c r="C79" i="1"/>
  <c r="H79" i="1"/>
  <c r="C80" i="1"/>
  <c r="H80" i="1"/>
  <c r="C81" i="1"/>
  <c r="H81" i="1"/>
  <c r="C82" i="1"/>
  <c r="H82" i="1"/>
  <c r="C83" i="1"/>
  <c r="H83" i="1"/>
  <c r="C70" i="1"/>
  <c r="H70" i="1"/>
  <c r="C71" i="1"/>
  <c r="H71" i="1"/>
  <c r="C72" i="1"/>
  <c r="H72" i="1"/>
  <c r="C67" i="1"/>
  <c r="H67" i="1"/>
  <c r="C68" i="1"/>
  <c r="H68" i="1"/>
  <c r="C69" i="1"/>
  <c r="H69" i="1"/>
  <c r="C73" i="1"/>
  <c r="C74" i="1"/>
  <c r="C75" i="1"/>
  <c r="C76" i="1"/>
  <c r="C77" i="1"/>
  <c r="H73" i="1" l="1"/>
  <c r="H74" i="1"/>
  <c r="H75" i="1"/>
  <c r="H76" i="1"/>
  <c r="H77" i="1"/>
  <c r="C51" i="1" l="1"/>
  <c r="H51" i="1"/>
  <c r="C52" i="1"/>
  <c r="H52" i="1"/>
  <c r="C53" i="1"/>
  <c r="H53" i="1"/>
  <c r="C54" i="1"/>
  <c r="H54" i="1"/>
  <c r="C14" i="1"/>
  <c r="C15" i="1"/>
  <c r="C49" i="1" l="1"/>
  <c r="C50" i="1"/>
  <c r="C39" i="1"/>
  <c r="C40" i="1"/>
  <c r="C41" i="1"/>
  <c r="C42" i="1"/>
  <c r="C43" i="1"/>
  <c r="C44" i="1"/>
  <c r="C45" i="1"/>
  <c r="C46" i="1"/>
  <c r="C47" i="1"/>
  <c r="C48" i="1"/>
  <c r="C35" i="1"/>
  <c r="C36" i="1"/>
  <c r="C38" i="1"/>
  <c r="C16" i="1"/>
  <c r="C17" i="1"/>
  <c r="C18" i="1"/>
  <c r="C19" i="1"/>
  <c r="C20" i="1"/>
  <c r="C21" i="1"/>
  <c r="C22" i="1"/>
  <c r="C23" i="1"/>
  <c r="C24" i="1"/>
  <c r="C25" i="1"/>
  <c r="C26" i="1"/>
</calcChain>
</file>

<file path=xl/sharedStrings.xml><?xml version="1.0" encoding="utf-8"?>
<sst xmlns="http://schemas.openxmlformats.org/spreadsheetml/2006/main" count="473" uniqueCount="179">
  <si>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</si>
  <si>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</si>
  <si>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</si>
  <si>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</si>
  <si>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</si>
  <si>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</si>
  <si>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</si>
  <si>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</si>
  <si>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</si>
  <si>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</si>
  <si>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</si>
  <si>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</si>
  <si>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</si>
  <si>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</si>
  <si>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</si>
  <si>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</si>
  <si>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</si>
  <si>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</si>
  <si>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</si>
  <si>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</si>
  <si>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</si>
  <si>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</si>
  <si>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</si>
  <si>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</si>
  <si>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</si>
  <si>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</si>
  <si>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</si>
  <si>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</si>
  <si>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</si>
  <si>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</si>
  <si>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</si>
  <si>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</si>
  <si>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</si>
  <si>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</si>
  <si>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</si>
  <si>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</si>
  <si>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</si>
  <si>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</si>
  <si>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</si>
  <si>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</si>
  <si>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</si>
  <si>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</si>
  <si>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</si>
  <si>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</si>
  <si>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</si>
  <si>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</si>
  <si>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Proposta di aggiudicazione</t>
  </si>
  <si>
    <t>aggiudicazione</t>
  </si>
  <si>
    <t>acquisizione e progressione del personale</t>
  </si>
  <si>
    <t>Individuazione profili/requisiti da selezionare</t>
  </si>
  <si>
    <t>Svolgimento della procedura di valutazione comparativa</t>
  </si>
  <si>
    <t>Inserimento delle risorse</t>
  </si>
  <si>
    <t>risorse umane</t>
  </si>
  <si>
    <t>risorse umane/direzione</t>
  </si>
  <si>
    <t>gestione lavoro somministrato</t>
  </si>
  <si>
    <t>AUTORIZZAZIONI, CONCESSIONI, CONTROLLO
DICHIARAZIONI SOSTITUTIVE</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</si>
  <si>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</si>
  <si>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</si>
  <si>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</si>
  <si>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</si>
  <si>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</si>
  <si>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GESTIONE CONTROLLI VERIFICHE ISPEZIONI E SANZIONI</t>
  </si>
  <si>
    <t>INCARICHI E/O NOMINE A SOGGETTI INTERNI E/O ESTERNI, COMPRESE LE CONSULENZE (ESCLUSE QUELLE LEGALI)</t>
  </si>
  <si>
    <t>GESTIONE AFFARI LEGALI E CONTENZIOSO</t>
  </si>
  <si>
    <t>MISURE GENERALI</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</si>
  <si>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</si>
  <si>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MISURE SPECIFICHE</t>
  </si>
  <si>
    <t>SENSIBILIZZAZIONE: la finalità è quella di sensibilizzare i soggetti coinvolti nel processo a non esprimere fabbisogni non reali</t>
  </si>
  <si>
    <t>WB: possibilità di segnalare anomalie in maniera "riservata" anche da parte di coloro che non sonoancora alle dipendenze dell'ente</t>
  </si>
  <si>
    <t xml:space="preserve">REGOLAMENTAZIONE: applicazione codeice dei contratti pubblici
</t>
  </si>
  <si>
    <t>REGOLAMENTAZIONE: applicazione codice dei contratti pubblici
CONTROLLO: verifica se almeno sul 50 % dei progetti è ripoprtata la sottoscrizione del RUP e le controindicazione del progettista</t>
  </si>
  <si>
    <t>REGOLAMENTAZIONE: applicazione codeice dei contratti pubblici
CONTROLLO: verifica, sul 100% degli appalti,  della presenza degli attestati di frequenza del coordinatore</t>
  </si>
  <si>
    <t>REGOLAMENTAZIONE: applicazione codeice dei contratti pubblici
TRASPARENZA/CONTROLLO: verifica sul 20% delle determina a contrarre se sono state indicate  le motivazioni della tipologia contrattuale scelta</t>
  </si>
  <si>
    <t>REGOLAMENTAZIONE: applicazione codice dei contratti pubblici
FORMAZIONE: verifica sul 20% degli appalti conclusi nell'anno precedente l'importo aggiudicato corrisponde a quello liquidato</t>
  </si>
  <si>
    <t>REGOLAMENTAZIONE: applicazione codeice dei contratti pubblici
CONTROLLO: verifica  il rapporto tra  numero di affidamenti diretti/ ed altri affidamenti dell'anno precedente, al fine di comprendere se vi sia stato o meno un abuso degli affidamenti diretti</t>
  </si>
  <si>
    <t xml:space="preserve">REGOLAMENTAZIONE: applicazione codice dei contratti pubblici
CONTROLLO: verifica sul 50% degli affidamentie se i contratti contengono gli elementi essenziali con particolare riferimento </t>
  </si>
  <si>
    <t xml:space="preserve">REGOLAMENTAZIONE: applicazione codice dei contratti pubblici
CONTROLLO: verifica se esistono moduli standardizzati e/o istruzioni che disciplinano le modalità di gestione della gara
</t>
  </si>
  <si>
    <t>REGOLAMENTAZIONE: applicazione codice dei contratti pubblici
CONTROLLO: verifica unitamente al RUP se inel corso dell'anno precedente sono stati presentati ricorsi giurisdizionali e/o reclami di qualsiasi genere e natura atti a contestare la legittimità dei criteri di aggiudicazione</t>
  </si>
  <si>
    <t>REGOLAMENTAZIONE: applicazione codice dei contratti pubblici
CONTROLLO: verifica se tutti gli affidamenti tramite invito dell'anno precedente sono stati comunicati agli o.e. contestualmente</t>
  </si>
  <si>
    <t xml:space="preserve">REGOLAMENTAZIONE: applicazione codice dei contratti pubblici
CONTROLLO: verifica se esiste un sistema informatico che consente l'accesso alla documentazione solo una volta scaduto uil termine indicato negli atti di gara
</t>
  </si>
  <si>
    <t>REGOLAMENTAZIONE: applicazione codice dei contratti pubblici
CONTROLLO: verifica la sussistenza delle dichiarazioni sul conflitto di interessi</t>
  </si>
  <si>
    <t>REGOLAMENTAZIONE: applicazione codice dei contratti pubblici
CONTROLLO: verifica la pubblicazione delle date delle sedute pubbliche sul sito istituzionale dell'Ente</t>
  </si>
  <si>
    <t>REGOLAMENTAZIONE: applicazione codice dei contratti pubblici
CONTROLLO:verifica  nel corso dell'anno precedente, iul rapporto tra il numero di  offerte escluise  rispetto a quelle presentate</t>
  </si>
  <si>
    <t>REGOLAMENTAZIONE: applicazione codice dei contratti pubblici
CONTROLLO: verifica se nel corso dell'anno precedente sono stati presentati ricorsi giurisdizionali e/o reclami di qualisasi genere e natura atti a contestare la legittimità dell'attribuzione dei punteggi</t>
  </si>
  <si>
    <t>REGOLAMENTAZIONE: applicazione codice dei contratti pubblici
CONTROLLO: verifica se nel corso dell'anno precedente sono stati presentati ricorsi giurisdizionali e/o reclami di qualisasi genere e natura atti a contestare la legittimità dell'esclusione dell'O.E anomala</t>
  </si>
  <si>
    <t>REGOLAMENTAZIONE: applicazione codice dei contratti pubblici
CONTROLLO:verifica il numero di procedure
attivate nell'anno preceedente per le quali è pervenuta una
sola offerta</t>
  </si>
  <si>
    <t>REGOLAMENTAZIONE: applicazione codice dei contratti pubblici
CONTROLLO: verifica se è prevista la modalità di aggiornamento</t>
  </si>
  <si>
    <t>REGOLAMENTAZIONE: applicazione codice dei contratti pubblici
CONTROLLO: verifica il numero di denuce/ricorse presentati dai concorrenti</t>
  </si>
  <si>
    <t>REGOLAMENTAZIONE: applicazione codice dei contratti pubblici
CONTROLLO: verifica il corretto assolvimento degli obblighi di pubblicazione</t>
  </si>
  <si>
    <t>REGOLAMENTAZIONE: applicazione codice dei contratti pubblici
CONTROLLO: verifica se il numero di operatori economici che risultano aggiudicatari in due anni contigui è maggiore rispetto al numero totale
di soggetti aggiudicatari sempre riferiti ai due anni presi in esame</t>
  </si>
  <si>
    <t>REGOLAMENTAZIONE: applicazione codice dei contratti pubblici
CONTROLLO: verifica su un campione del 20% dei contratti stipulati l'anno precedente se il contratto definitivo è uguale o diverso rispetto a quello comunicato in bozza</t>
  </si>
  <si>
    <t>REGOLAMENTAZIONE: applicazione codice dei contratti pubblici
CONTROLLO: verifica su un campione del 20% degli affidamenti dell'anno precedente la presenza o meno della nomina foemale del DL/DEC</t>
  </si>
  <si>
    <t>REGOLAMENTAZIONE: applicazione codice dei contratti pubblici
CONTROLLO: verifica della presenza degli attestati di  frequenza</t>
  </si>
  <si>
    <t>REGOLAMENTAZIONE: applicazione codice dei contratti pubblici
CONTROLLO:  VERIFICA IL numero
di affidamenti con almeno una variante rispetto al numero totale degli affidamenti effettuati nell'anno precedente</t>
  </si>
  <si>
    <t xml:space="preserve">REGOLAMENTAZIONE: applicazione codice dei contratti pubblici
CONTROLLO: verifica la presenza della utorizzazioni al subappalto
</t>
  </si>
  <si>
    <t xml:space="preserve">REGOLAMENTAZIONE: applicazione codice dei contratti pubblici
CONTROLLO: verifica su un campio minimo del 20% dei contratti eseguiti e conclusi nel corso dei due anni precedenti sono presente i certificati di regolare esecuzione e/o equipollenti e  se per tutti contratti eseguiti e conclusi nel corso dei due anni precedenti sono state sollevate contestazioni
</t>
  </si>
  <si>
    <t>REGOLAMENTAZIONE: applicazione codice dei contratti pubblici
CONTROLLO: verifica su un campione di almeno il 50% dei contratti conclusi l'anno precdente se risulota adottato il PDS o equipollente</t>
  </si>
  <si>
    <t>REGOLAMENTAZIONE: applicazione codice dei contratti pubblici
CONTROLLO:  verifica il numero di riserve relatico agli appalti dell'anno precedente</t>
  </si>
  <si>
    <t>/</t>
  </si>
  <si>
    <t>REGOLAMENTAZIONE: applicazione codice dei contratti pubblici
TRASPARENZA: pubblicazione in forma sintetica dei dati essenziali delle transazione</t>
  </si>
  <si>
    <t>REGOLAMENTAZIONE: applicazione codice dei contratti pubblici
CONTROLLO: verifica il numero di acconti autorizzati, nei due anni precedenti, rispetto al totale dei contratti affidati</t>
  </si>
  <si>
    <t>REGOLAMENTAZIONE: applicazione codice dei contratti pubblici
CONTROLLO: verifica se susssite l'atto formale di nomina</t>
  </si>
  <si>
    <t>REGOLAMENTAZIONE: applicazione codice dei contratti pubblici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</si>
  <si>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TRASPARENZA: obbligo di pubblicazione ex d.lgs 33/2013 in confformità ad ALL. 1 determinazione ANAC 1134/2017
CODICE DI COMPORTAMENTO</t>
  </si>
  <si>
    <t>REGOLAMENTAZIONE: adozion di modelli standard per tutte le dichiarazioni che gli utenti devono autocertificare ex DPR 445/2000</t>
  </si>
  <si>
    <t>CONTROLLO: verifica sulla presenza o meno della effettuazione dei controlli</t>
  </si>
  <si>
    <t>CONTROLLO: verifica il numero di autorizzazioni rilasciate rispetto a quelle negate</t>
  </si>
  <si>
    <t>CONFLITTO DI INTERESSI: acquisizione da parte dei soggetti deputati a gestire il processo di una dichiarazione di insussistenza delle cause di conflitto di interessi con i destinatari del processo</t>
  </si>
  <si>
    <t>CONTROLLO: verifica di contenziosi giudiziari e/o di reclami di qualsisi genere e natura nell'ultimo triennio da parte dei dipendenti in merito in merito agli stipendi riconosciuti ed erogati, al fine di comprendere se il processo in questione è caratterrizzato da errori e, a seconda della frequenza, di capirne le motivazioni</t>
  </si>
  <si>
    <t>CONTROLLO: verificare se esiste una procedura che regolamenta la gestione della cassa</t>
  </si>
  <si>
    <t>CONTROLLO: vrifica di contenziosi su mancati e/o ritardati pagamenti, nell'ultimo triennio</t>
  </si>
  <si>
    <t>REGOLAMENTAZIONE: rispetto della procedura 231/2001</t>
  </si>
  <si>
    <t>REGOLAMENTAZIONE: rispetto della procedura 231/2001
CONTROLLO: verifica numero di soggetti ai quali nel corso dell'ultimo triennio sono stati affidati incarichi aventi il medesimo oggetto</t>
  </si>
  <si>
    <t>REGOLAMENTAZIONE: rispetto della procedura 231/2001
CONTROLLO: verifica rispetto della procedura 231/2001</t>
  </si>
  <si>
    <t>REGOLAMENTAZIONE: rispetto della procedura 231/2001
CONTROLLO: verifica se nell'atto di affidamentosono indicate le motivazioni</t>
  </si>
  <si>
    <t>REGOLAMENTAZIONE: rispetto della procedura 231/2001
CONTROLLO: verifica della presenza o meno dei CV</t>
  </si>
  <si>
    <t>FASE DI ATTUAZIONE</t>
  </si>
  <si>
    <t>TEMPI DI ATTUAZIONE</t>
  </si>
  <si>
    <t>RESPONSABILE DI ATTUAZIONE</t>
  </si>
  <si>
    <t>RISULTATI ATTESI</t>
  </si>
  <si>
    <t>31.12.2020</t>
  </si>
  <si>
    <t>DIREZIONE</t>
  </si>
  <si>
    <t>adozione circolare con la quale si sensibilizzano i dipendenti a valutare attentamente il fabbisogno ed a programmarlo con aderguato anticipo</t>
  </si>
  <si>
    <t>UNICA</t>
  </si>
  <si>
    <t>CONTROLLO: verifica se le domande sono state aperte dopo la scadenza del termine e se vi è traccia del momento in cui vengono aperte</t>
  </si>
  <si>
    <t>1 AD OGNI SINGOLO EVENTO
2 SU ALMENO DUE PROCEDURE AVVIATA NEL CORSO DEGLI ULTIMI 3 ANNI</t>
  </si>
  <si>
    <t>1 RESPONSABILE UFFICIO RISORSE UMANE
2 RPCT</t>
  </si>
  <si>
    <t>I FASE: messa in atto del sistema wb
II FASE: integrazione con la misura indicata</t>
  </si>
  <si>
    <t>I FASE: 30.06.2020
II FASE: 30.10.2020</t>
  </si>
  <si>
    <t>CDA/DIREZIONE</t>
  </si>
  <si>
    <t>dozione degrazione del sistema informatico</t>
  </si>
  <si>
    <t>REGOLAMENTAZIONE: applicazione del codice dei contratti pubblici</t>
  </si>
  <si>
    <t>FASE I. applicazione codice
FASE II: verificare se l'Ente che somministra il personale è stato scelto tramite procedura di cui al D.Lgs. 50/2016</t>
  </si>
  <si>
    <t>I FASE: AD OGNI SINGOLO EVENTO
II FASE: SU TUTTI I SOGGETTI INDIVIDUATI NEGLI ULTIMI 3 ANNI</t>
  </si>
  <si>
    <t>I FASE: UFFICIO GARE E CONTRATTI
II FASE: RPCT</t>
  </si>
  <si>
    <t>100% ESITO POSITIVO</t>
  </si>
  <si>
    <t>1. 100% ESITO POSITIVO
2. 100% ESITO POSITIVO</t>
  </si>
  <si>
    <t>30.06.2020</t>
  </si>
  <si>
    <t>RPCT</t>
  </si>
  <si>
    <t>valore inferiore</t>
  </si>
  <si>
    <t>REGOLAMENTAZIONE: applicazione codice dei contratti pubblici
CONTROLLO: verifica se, sul un campione di almeno 10 determine a contrarre o atti equivalenti e copmunque su di un minimo del 20% di tutte le determine a contrarre adottate, sono state definite le caratteristiche della prestazione contrattuale</t>
  </si>
  <si>
    <t>REGOLAMENTAZIONE: applicazione codice dei contratti pubblici
CONTROLLO. Verifica se valore degli appalti affidati
tramite procedure non concorrenziali riferiti alle stesse classi merceologiche di prodotti/servizi
in un determinato arco temporale è superiore alle soglie comunitarie</t>
  </si>
  <si>
    <t>AD EVENTO</t>
  </si>
  <si>
    <t>NUMERO DI AFFIDAMENTI DIRETTI INFERIORE OD UGUALE A QUELLO DEGLI ALTRI AFFIDAMENTI</t>
  </si>
  <si>
    <t>RPCT/RUP</t>
  </si>
  <si>
    <t>NUMERO DI RICORSI/RECLAMI INFERIORE AL 10% DEGLI APPALTI AFFIDATI PER OGNI  SINGOLA CATEGORIA (LAVORI, SERVIZI, FORNITURE)</t>
  </si>
  <si>
    <t>30.06.2021</t>
  </si>
  <si>
    <t xml:space="preserve"> ESITO POSITIVO</t>
  </si>
  <si>
    <t>30.12.2020</t>
  </si>
  <si>
    <t>20.12.2020</t>
  </si>
  <si>
    <t>NUMERO DI OFFERTE ESCLUSE INFERIORE RISPETTO A QUELLO DELLE OFFERTE PRESENTATE</t>
  </si>
  <si>
    <t>PERCENTUALE DI RICORSI/RECLAMI INFERIORE AL 10% RISPETTO AGLI APPALTI INDETTI DIVISI PER CATEGORIE (LAVORI, SERVIZI, FORNITURE)</t>
  </si>
  <si>
    <t>PERCENTUALE DI RICORSI/RECLAMI INFERIORE AL 10% RISPETTO AL TOTALE DEGLI ATTI CHE HANNO ACCERTATO L'OFFERTA ANOMALA I DIVISI PER CATEGORIE (LAVORI, SERVIZI, FORNITURE)</t>
  </si>
  <si>
    <t xml:space="preserve">NUMERO DI PROCEDURE PER LE QUALI E' PERVENUTA UNA SOLA OFFERTA INFERIORE AL 10% RISPETTO ALLE PROCEDURE INDETTE DIVISE PER CATEGORIE (LAVORI, SERVIZI, FORNITURE) </t>
  </si>
  <si>
    <t>ESITO POSITIVO</t>
  </si>
  <si>
    <t>NUMERO DI DENUNCE/RICORSI INFERIORI AL 10%  RISPETTO ALLE PROCEDUTE INDETTE DIVISE PER CATEGORIA (LAVORI, SERVIZI, FORNITURE)</t>
  </si>
  <si>
    <t>NUMERO AGGIUDICATARI INFERIORI</t>
  </si>
  <si>
    <t>ALMENO 80% DEI CONTRATTI COINCIDENTI CON LA BOZZA DI CONTRATTO</t>
  </si>
  <si>
    <t>NUMERO DI AFFIDAMENTIO CON VARIANTI INFERIORI AL 10% RISPETTO AGLI AFFIDAMENTI DIVISI PER CATEGORIA (LAVORI, SERVIZI, FORNITURE)</t>
  </si>
  <si>
    <t>ESITO POSITIVO E NUMERO DI CONTESTAZIONI INFERIORI AL 10%  RISPETTO AGLI AFFIDAMENTI DIVISI PER CATEGORIA (LAVORI, SERVIZI, FORNITURE)</t>
  </si>
  <si>
    <t>NUMERO DI RISERVE INFERIORE AL 10% DEI CONTRATTI ESEGUITI DIVISI PER CATEGORIA (LAVORI, SERVIZI, FORNITURE)</t>
  </si>
  <si>
    <t>RPCT/UFFICIO GARE E CONTRATTI/ DIREZIONE</t>
  </si>
  <si>
    <t>IMPLEMENTAZIONE DEL SITO SEZIONE AMMINISTRAZIONE TRASPARENTE</t>
  </si>
  <si>
    <t>NUMERO DI ACCONTI INFERIORI AL 50&amp; DEI CONTRATTI AFFIDATI DIVISI PER CATEGORIA (LAVORI, SERVIZI E FORNITURE)</t>
  </si>
  <si>
    <t>DISCOSTAMENTE NON RILEVANTE</t>
  </si>
  <si>
    <t>RPCT/DIREZIONE</t>
  </si>
  <si>
    <t>ADOZIONE DEI MODELLI STANDARD</t>
  </si>
  <si>
    <t>NUMERO DI AUTORIZZAZIONI NEGATE INFERIORI RISPETTO AL 10% DI QUELLE RILASCIATE</t>
  </si>
  <si>
    <t>RPCt/RESPONSABILE UFFICIO RISORSE UMANE</t>
  </si>
  <si>
    <t>ACQUIISIZIONE DELLA DICHIARAZIONE</t>
  </si>
  <si>
    <t>NUMERO DI CONTENZIOSI INFERIORE  10</t>
  </si>
  <si>
    <t>PROGRAMMAZIONE MISURE SPECIFICHE</t>
  </si>
  <si>
    <t>RPCT/ODV</t>
  </si>
  <si>
    <t>ESITO POSITIVO 
NUMERO INFERIORE AL 10% RISPETTO AL TOTALE</t>
  </si>
  <si>
    <t xml:space="preserve">ESITO POSITIVO </t>
  </si>
  <si>
    <t xml:space="preserve">ESITO POSITIVO 
ESITO POSITIVO </t>
  </si>
  <si>
    <t>MONITORAGGIO</t>
  </si>
  <si>
    <t>RPCT/OIV ALMENO UNA VOLTA ALL'ANNO, ATTRAVERSO L'ESAME DELLA DOCUMENTAZIONE REPERIBILE SUL SITO ISTITUZIONALE OPPURE NEI VARI UFFICI ED EVENTUALMENTE TRAMITE CONFRONTO CON I RESPONSABILI DEGLI UFFICI INTERESSATI</t>
  </si>
  <si>
    <t>ALMENO UNA VOLTA L'ANNO AUTOVALUTAZIONE DEI RUP SULLA BSE DI QUESITI FORMULATI  DA RPCT ANCHE CON L'AUSILIO DI ESPERTI
ALMENO UNA VOLTA ALL'ANNO RPCT/OIV ANCHE CON L'AUSILIO DI ESPERTO IN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</si>
</sst>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84">
    <xf numFmtId="0" fontId="0" fillId="0" borderId="0" xfId="0"/>
    <xf numFmtId="0" fontId="1" fillId="0" borderId="26"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1" fillId="0" borderId="41" xfId="0" applyFont="1" applyBorder="1" applyAlignment="1">
      <alignment horizontal="center" vertical="center"/>
    </xf>
    <xf numFmtId="0" fontId="0" fillId="0" borderId="7" xfId="0" applyBorder="1" applyAlignment="1">
      <alignment horizontal="center" vertical="center" wrapText="1"/>
    </xf>
    <xf numFmtId="0" fontId="0" fillId="0" borderId="34" xfId="0" applyBorder="1" applyAlignment="1">
      <alignment horizontal="center" vertical="center" wrapText="1"/>
    </xf>
    <xf numFmtId="0" fontId="0" fillId="0" borderId="53" xfId="0" applyBorder="1" applyAlignment="1">
      <alignment horizontal="center" vertical="center" wrapText="1"/>
    </xf>
    <xf numFmtId="0" fontId="0" fillId="0" borderId="20"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center" vertical="center" wrapText="1"/>
    </xf>
    <xf numFmtId="0" fontId="0" fillId="0" borderId="5" xfId="0" applyBorder="1" applyAlignment="1">
      <alignment horizontal="center" vertical="center"/>
    </xf>
    <xf numFmtId="0" fontId="0" fillId="0" borderId="48" xfId="0" applyBorder="1" applyAlignment="1">
      <alignment horizontal="center" vertical="center"/>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58" xfId="0" applyBorder="1" applyAlignment="1">
      <alignment horizontal="center" vertical="center" wrapText="1"/>
    </xf>
    <xf numFmtId="0" fontId="0" fillId="0" borderId="13" xfId="0" applyBorder="1"/>
    <xf numFmtId="0" fontId="0" fillId="0" borderId="15" xfId="0" applyBorder="1"/>
    <xf numFmtId="0" fontId="0" fillId="0" borderId="23" xfId="0" applyBorder="1"/>
    <xf numFmtId="0" fontId="0" fillId="0" borderId="58" xfId="0" applyBorder="1"/>
    <xf numFmtId="0" fontId="1" fillId="0" borderId="41" xfId="0" applyFont="1" applyBorder="1" applyAlignment="1">
      <alignment horizontal="center"/>
    </xf>
    <xf numFmtId="0" fontId="1" fillId="0" borderId="34" xfId="0" applyFont="1" applyBorder="1" applyAlignment="1">
      <alignment horizontal="center" vertical="center"/>
    </xf>
    <xf numFmtId="0" fontId="0" fillId="0" borderId="1" xfId="0" applyBorder="1"/>
    <xf numFmtId="0" fontId="0" fillId="0" borderId="55" xfId="0" applyBorder="1"/>
    <xf numFmtId="0" fontId="0" fillId="0" borderId="12" xfId="0" applyBorder="1"/>
    <xf numFmtId="0" fontId="0" fillId="0" borderId="56" xfId="0" applyBorder="1"/>
    <xf numFmtId="0" fontId="0" fillId="0" borderId="67" xfId="0" applyBorder="1"/>
    <xf numFmtId="0" fontId="0" fillId="0" borderId="22" xfId="0" applyBorder="1"/>
    <xf numFmtId="0" fontId="0" fillId="0" borderId="55"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49" xfId="0" applyBorder="1" applyAlignment="1">
      <alignment horizontal="center" vertical="center" wrapText="1"/>
    </xf>
    <xf numFmtId="0" fontId="0" fillId="0" borderId="68" xfId="0" applyBorder="1" applyAlignment="1">
      <alignment horizontal="center" vertical="center" wrapText="1"/>
    </xf>
    <xf numFmtId="0" fontId="0" fillId="0" borderId="57" xfId="0" applyBorder="1"/>
    <xf numFmtId="0" fontId="0" fillId="0" borderId="68" xfId="0" applyBorder="1"/>
    <xf numFmtId="0" fontId="0" fillId="0" borderId="4" xfId="0" applyBorder="1" applyAlignment="1">
      <alignment horizontal="center" vertical="center" wrapText="1"/>
    </xf>
    <xf numFmtId="0" fontId="0" fillId="0" borderId="62"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9" xfId="0" applyBorder="1"/>
    <xf numFmtId="0" fontId="0" fillId="0" borderId="4" xfId="0" applyBorder="1"/>
    <xf numFmtId="0" fontId="0" fillId="0" borderId="62" xfId="0" applyBorder="1"/>
    <xf numFmtId="0" fontId="0" fillId="0" borderId="5" xfId="0" applyBorder="1"/>
    <xf numFmtId="0" fontId="0" fillId="0" borderId="48" xfId="0" applyBorder="1"/>
    <xf numFmtId="0" fontId="0" fillId="0" borderId="19" xfId="0" applyBorder="1"/>
    <xf numFmtId="0" fontId="0" fillId="0" borderId="34" xfId="0" applyBorder="1" applyAlignment="1">
      <alignment horizontal="center" vertical="center" wrapText="1"/>
    </xf>
    <xf numFmtId="0" fontId="0" fillId="0" borderId="42" xfId="0" applyBorder="1" applyAlignment="1">
      <alignment horizontal="center" vertical="center" wrapText="1"/>
    </xf>
    <xf numFmtId="0" fontId="1" fillId="0" borderId="29" xfId="0" applyFont="1" applyBorder="1" applyAlignment="1">
      <alignment horizontal="center" vertical="center"/>
    </xf>
    <xf numFmtId="0" fontId="0" fillId="0" borderId="31" xfId="0" applyBorder="1" applyAlignment="1">
      <alignment horizontal="center" vertical="center"/>
    </xf>
    <xf numFmtId="0" fontId="0" fillId="0" borderId="50" xfId="0" applyBorder="1" applyAlignment="1">
      <alignment horizontal="center" vertical="center" wrapText="1"/>
    </xf>
    <xf numFmtId="0" fontId="0" fillId="0" borderId="32" xfId="0" applyBorder="1" applyAlignment="1">
      <alignment horizontal="center"/>
    </xf>
    <xf numFmtId="0" fontId="0" fillId="0" borderId="43" xfId="0" applyBorder="1" applyAlignment="1">
      <alignment horizontal="center"/>
    </xf>
    <xf numFmtId="0" fontId="0" fillId="0" borderId="33" xfId="0" applyBorder="1" applyAlignment="1">
      <alignment horizontal="center"/>
    </xf>
    <xf numFmtId="0" fontId="0" fillId="0" borderId="52" xfId="0"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64" xfId="0" applyBorder="1" applyAlignment="1">
      <alignment horizontal="center"/>
    </xf>
    <xf numFmtId="0" fontId="0" fillId="0" borderId="39" xfId="0" applyBorder="1" applyAlignment="1">
      <alignment horizontal="center"/>
    </xf>
    <xf numFmtId="0" fontId="0" fillId="0" borderId="65" xfId="0" applyBorder="1" applyAlignment="1">
      <alignment horizontal="center"/>
    </xf>
    <xf numFmtId="0" fontId="0" fillId="0" borderId="0" xfId="0" applyBorder="1" applyAlignment="1">
      <alignment horizontal="center"/>
    </xf>
    <xf numFmtId="0" fontId="0" fillId="0" borderId="66" xfId="0" applyBorder="1" applyAlignment="1">
      <alignment horizontal="center"/>
    </xf>
    <xf numFmtId="0" fontId="0" fillId="0" borderId="40" xfId="0" applyBorder="1" applyAlignment="1">
      <alignment horizontal="center"/>
    </xf>
    <xf numFmtId="0" fontId="0" fillId="0" borderId="54" xfId="0" applyBorder="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24"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6" xfId="0" applyBorder="1" applyAlignment="1">
      <alignment horizontal="center" wrapText="1"/>
    </xf>
    <xf numFmtId="0" fontId="0" fillId="0" borderId="46" xfId="0"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xf>
    <xf numFmtId="0" fontId="0" fillId="0" borderId="9"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36" xfId="0" applyBorder="1" applyAlignment="1">
      <alignment horizontal="center"/>
    </xf>
    <xf numFmtId="0" fontId="0" fillId="0" borderId="34" xfId="0" applyBorder="1" applyAlignment="1">
      <alignment horizontal="center" wrapText="1"/>
    </xf>
    <xf numFmtId="0" fontId="0" fillId="0" borderId="42" xfId="0" applyBorder="1" applyAlignment="1">
      <alignment horizontal="center" wrapText="1"/>
    </xf>
    <xf numFmtId="0" fontId="0" fillId="0" borderId="50" xfId="0"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46"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0" borderId="62" xfId="0" applyBorder="1" applyAlignment="1">
      <alignment horizontal="center"/>
    </xf>
    <xf numFmtId="0" fontId="0" fillId="0" borderId="48" xfId="0" applyBorder="1" applyAlignment="1">
      <alignment horizontal="center"/>
    </xf>
    <xf numFmtId="0" fontId="0" fillId="0" borderId="61" xfId="0" applyBorder="1" applyAlignment="1">
      <alignment horizontal="center"/>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25" xfId="0" applyFont="1" applyBorder="1" applyAlignment="1">
      <alignment horizontal="center" wrapText="1"/>
    </xf>
    <xf numFmtId="0" fontId="0" fillId="0" borderId="9" xfId="0" applyFont="1" applyBorder="1" applyAlignment="1">
      <alignment horizontal="center" wrapText="1"/>
    </xf>
    <xf numFmtId="0" fontId="0" fillId="0" borderId="10" xfId="0" applyFont="1" applyBorder="1" applyAlignment="1">
      <alignment horizontal="center" wrapText="1"/>
    </xf>
    <xf numFmtId="0" fontId="0" fillId="0" borderId="24"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6" xfId="0" applyFont="1" applyBorder="1" applyAlignment="1">
      <alignment horizontal="center" wrapText="1"/>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47"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3" xfId="0" applyBorder="1" applyAlignment="1">
      <alignment horizontal="center" vertical="center" wrapText="1"/>
    </xf>
    <xf numFmtId="0" fontId="0" fillId="0" borderId="11" xfId="0" applyFont="1" applyBorder="1" applyAlignment="1">
      <alignment horizontal="center" wrapText="1"/>
    </xf>
    <xf numFmtId="0" fontId="0" fillId="0" borderId="6" xfId="0" applyFont="1" applyBorder="1" applyAlignment="1">
      <alignment horizontal="center" wrapText="1"/>
    </xf>
    <xf numFmtId="0" fontId="0" fillId="0" borderId="11" xfId="0" applyBorder="1" applyAlignment="1">
      <alignment horizontal="center" wrapText="1"/>
    </xf>
    <xf numFmtId="0" fontId="0" fillId="0" borderId="21" xfId="0" applyFont="1" applyBorder="1" applyAlignment="1">
      <alignment horizont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47" xfId="0" applyBorder="1" applyAlignment="1">
      <alignment horizontal="center" wrapText="1"/>
    </xf>
    <xf numFmtId="0" fontId="0" fillId="0" borderId="63" xfId="0" applyBorder="1" applyAlignment="1">
      <alignment horizontal="center"/>
    </xf>
    <xf numFmtId="0" fontId="0" fillId="0" borderId="25" xfId="0" applyBorder="1" applyAlignment="1">
      <alignment horizont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0" fillId="0" borderId="51"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7" xfId="0" applyBorder="1" applyAlignment="1">
      <alignment horizontal="center" wrapText="1"/>
    </xf>
    <xf numFmtId="0" fontId="0" fillId="0" borderId="38" xfId="0" applyBorder="1" applyAlignment="1">
      <alignment horizontal="center" wrapText="1"/>
    </xf>
    <xf numFmtId="0" fontId="1" fillId="0" borderId="30" xfId="0" applyFont="1" applyBorder="1" applyAlignment="1">
      <alignment horizontal="center" vertical="center"/>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cell r="H47" t="str">
            <v>direzione amministrativa</v>
          </cell>
        </row>
        <row r="48">
          <cell r="C48" t="str">
            <v>Valutazione della dichiarazione e/o istanza da parte dell’ufficio competente</v>
          </cell>
          <cell r="H48" t="str">
            <v>direzione amministrativa</v>
          </cell>
        </row>
        <row r="49">
          <cell r="C49" t="str">
            <v>Verifica della dichiarazione e/o istanza da parte  dell’ufficio competente,  anche attraverso  controlli a campione</v>
          </cell>
          <cell r="H49" t="str">
            <v>direzione amministrativa</v>
          </cell>
        </row>
        <row r="50">
          <cell r="C50" t="str">
            <v>Rilascio della autorizzazione e/o  attestazione della  veridicità della dichiarazione</v>
          </cell>
          <cell r="H50" t="str">
            <v>direzione amministrativa</v>
          </cell>
        </row>
        <row r="71">
          <cell r="C71" t="str">
            <v>INDIVIDUAZIONE DELLE MANSIONI E FUNZIONI</v>
          </cell>
          <cell r="H71" t="str">
            <v xml:space="preserve">direzione </v>
          </cell>
        </row>
        <row r="72">
          <cell r="C72" t="str">
            <v>INDIVIDUAZIONE DEL RESPONSABILE DELLE FUNZIONI</v>
          </cell>
          <cell r="H72" t="str">
            <v>direzione/risorseumane</v>
          </cell>
        </row>
        <row r="73">
          <cell r="C73" t="str">
            <v>GESTIONE DELLE EVENTUALI SITUAZIONI ECCEZIONALI</v>
          </cell>
          <cell r="H73" t="str">
            <v>direzione</v>
          </cell>
        </row>
        <row r="75">
          <cell r="C75" t="str">
            <v>Contabilizzazione presenze</v>
          </cell>
          <cell r="H75" t="str">
            <v>risorse umane</v>
          </cell>
        </row>
        <row r="76">
          <cell r="C76" t="str">
            <v>Predisposizione buste paga</v>
          </cell>
          <cell r="H76" t="str">
            <v>RISORSE UMANE/SAIF (SOCIETA' ESTERNA)</v>
          </cell>
        </row>
        <row r="77">
          <cell r="C77" t="str">
            <v>Gestione rapporti INAIL, IMPS, INPDAP</v>
          </cell>
          <cell r="H77" t="str">
            <v>risorse umane</v>
          </cell>
        </row>
        <row r="79">
          <cell r="C79" t="str">
            <v>Attività contabile finanziaria</v>
          </cell>
          <cell r="H79" t="str">
            <v>direzione amministrazione</v>
          </cell>
        </row>
        <row r="80">
          <cell r="C80" t="str">
            <v>Pagamenti</v>
          </cell>
          <cell r="H80" t="str">
            <v>direzione amministrazione</v>
          </cell>
        </row>
        <row r="81">
          <cell r="C81" t="str">
            <v>Gestione della cassa</v>
          </cell>
          <cell r="H81" t="str">
            <v>direzione amministrazione</v>
          </cell>
        </row>
        <row r="82">
          <cell r="C82" t="str">
            <v>Redazione bilanci</v>
          </cell>
          <cell r="H82" t="str">
            <v>direzione amministrazione</v>
          </cell>
        </row>
        <row r="83">
          <cell r="C83" t="str">
            <v>Redazione piani industriali, piani di  gestione e casch‐flow e relativa analisi</v>
          </cell>
          <cell r="H83" t="str">
            <v>direzione/CDA</v>
          </cell>
        </row>
        <row r="84">
          <cell r="C84" t="str">
            <v xml:space="preserve">Analisi segnalazione </v>
          </cell>
          <cell r="H84" t="str">
            <v>COLLEGIO SINDACALE/ODV/ SOCIETA'REVISIONE</v>
          </cell>
        </row>
        <row r="85">
          <cell r="C85" t="str">
            <v>Richiesta eventuale documentazione integrativa</v>
          </cell>
          <cell r="H85" t="str">
            <v>COLLEGIO SINDACALE/ODV/ SOCIETA'REVISIONE</v>
          </cell>
        </row>
        <row r="86">
          <cell r="C86" t="str">
            <v xml:space="preserve">Avvio del procedimento </v>
          </cell>
          <cell r="H86" t="str">
            <v>COLLEGIO SINDACALE/ODV/ SOCIETA'REVISIONE</v>
          </cell>
        </row>
        <row r="87">
          <cell r="C87" t="str">
            <v xml:space="preserve">Istruttoria </v>
          </cell>
          <cell r="H87" t="str">
            <v>COLLEGIO SINDACALE/ODV/ SOCIETA'REVISIONE</v>
          </cell>
        </row>
        <row r="88">
          <cell r="C88" t="str">
            <v>Proposta della sanzione</v>
          </cell>
          <cell r="H88" t="str">
            <v>COLLEGIO SINDACALE/ODV/ SOCIETA'REVISIONE</v>
          </cell>
        </row>
        <row r="89">
          <cell r="C89" t="str">
            <v>Provvedimenti adottati</v>
          </cell>
          <cell r="H89" t="str">
            <v>consiglio di amministrazione</v>
          </cell>
        </row>
        <row r="96">
          <cell r="C96" t="str">
            <v>INDIVIDUAZIONE DEI PROFILI / REQUISITI DA SELEZIONARE</v>
          </cell>
          <cell r="H96" t="str">
            <v>direzione/direzione amministrativa</v>
          </cell>
        </row>
        <row r="97">
          <cell r="C97" t="str">
            <v>SVOLGIMENTO DELLA PROCEDURA</v>
          </cell>
          <cell r="H97" t="str">
            <v>direzione amministrazione</v>
          </cell>
        </row>
        <row r="98">
          <cell r="C98" t="str">
            <v>VALUTAZIONE DEI REQUISITI</v>
          </cell>
          <cell r="H98" t="str">
            <v>direzione amministrazione</v>
          </cell>
        </row>
        <row r="99">
          <cell r="C99" t="str">
            <v>AFFIDAMENTO E/O NMINA</v>
          </cell>
          <cell r="H99" t="str">
            <v>direzione amministrazione</v>
          </cell>
        </row>
        <row r="100">
          <cell r="C100" t="str">
            <v>PAGAMENTI</v>
          </cell>
          <cell r="H100" t="str">
            <v>direzione amministrazione</v>
          </cell>
        </row>
        <row r="107">
          <cell r="C107" t="str">
            <v>ESAME DELLA CONTROVERSIA</v>
          </cell>
          <cell r="H107" t="str">
            <v>direzione</v>
          </cell>
        </row>
        <row r="108">
          <cell r="C108" t="str">
            <v>INDIVIDUAZIONE DEL CONSULENTE</v>
          </cell>
          <cell r="H108" t="str">
            <v>direzione</v>
          </cell>
        </row>
        <row r="109">
          <cell r="C109" t="str">
            <v>SUPPORTO DEL PERSONALE INTERNO ALLA GESTIONE DEL CONTENZIOSO</v>
          </cell>
          <cell r="H109" t="str">
            <v>affari legali</v>
          </cell>
        </row>
        <row r="110">
          <cell r="C110" t="str">
            <v>PAGAMENTI</v>
          </cell>
          <cell r="H110" t="str">
            <v>amministrazione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S142"/>
  <sheetViews>
    <sheetView tabSelected="1" topLeftCell="D1" zoomScale="60" zoomScaleNormal="60" workbookViewId="0">
      <selection activeCell="P91" sqref="P91"/>
    </sheetView>
  </sheetViews>
  <sheetFormatPr defaultRowHeight="15" x14ac:dyDescent="0.25"/>
  <cols>
    <col min="1" max="1" width="48.28515625" bestFit="1" customWidth="1"/>
    <col min="2" max="2" width="52.28515625" customWidth="1"/>
    <col min="7" max="7" width="53.7109375" customWidth="1"/>
    <col min="12" max="12" width="51.85546875" customWidth="1"/>
    <col min="13" max="13" width="50.85546875" customWidth="1"/>
    <col min="14" max="14" width="39" customWidth="1"/>
    <col min="15" max="15" width="36.28515625" customWidth="1"/>
    <col min="16" max="16" width="43.140625" customWidth="1"/>
    <col min="17" max="17" width="36.42578125" customWidth="1"/>
    <col min="18" max="18" width="35.5703125" customWidth="1"/>
    <col min="19" max="19" width="36" customWidth="1"/>
  </cols>
  <sheetData>
    <row r="1" spans="1:19" ht="45.75" customHeight="1" thickBot="1" x14ac:dyDescent="0.3">
      <c r="A1" s="3" t="s">
        <v>0</v>
      </c>
      <c r="B1" s="4" t="s">
        <v>1</v>
      </c>
      <c r="C1" s="173" t="s">
        <v>9</v>
      </c>
      <c r="D1" s="173"/>
      <c r="E1" s="173"/>
      <c r="F1" s="173"/>
      <c r="G1" s="173"/>
      <c r="H1" s="173" t="s">
        <v>10</v>
      </c>
      <c r="I1" s="173"/>
      <c r="J1" s="173"/>
      <c r="K1" s="174"/>
      <c r="L1" s="11" t="s">
        <v>64</v>
      </c>
      <c r="M1" s="11" t="s">
        <v>66</v>
      </c>
      <c r="N1" s="69" t="s">
        <v>171</v>
      </c>
      <c r="O1" s="180"/>
      <c r="P1" s="180"/>
      <c r="Q1" s="180"/>
      <c r="R1" s="69" t="s">
        <v>176</v>
      </c>
      <c r="S1" s="70"/>
    </row>
    <row r="2" spans="1:19" ht="167.25" customHeight="1" thickBot="1" x14ac:dyDescent="0.3">
      <c r="A2" s="40"/>
      <c r="B2" s="40"/>
      <c r="C2" s="76"/>
      <c r="D2" s="77"/>
      <c r="E2" s="77"/>
      <c r="F2" s="77"/>
      <c r="G2" s="78"/>
      <c r="H2" s="76"/>
      <c r="I2" s="77"/>
      <c r="J2" s="77"/>
      <c r="K2" s="78"/>
      <c r="L2" s="8" t="s">
        <v>65</v>
      </c>
      <c r="M2" s="9" t="s">
        <v>65</v>
      </c>
      <c r="N2" s="41" t="s">
        <v>116</v>
      </c>
      <c r="O2" s="41" t="s">
        <v>117</v>
      </c>
      <c r="P2" s="41" t="s">
        <v>118</v>
      </c>
      <c r="Q2" s="41" t="s">
        <v>119</v>
      </c>
      <c r="R2" s="41" t="s">
        <v>64</v>
      </c>
      <c r="S2" s="11" t="s">
        <v>66</v>
      </c>
    </row>
    <row r="3" spans="1:19" ht="87.75" customHeight="1" thickBot="1" x14ac:dyDescent="0.3">
      <c r="A3" s="144" t="s">
        <v>7</v>
      </c>
      <c r="B3" s="107" t="s">
        <v>48</v>
      </c>
      <c r="C3" s="111" t="str">
        <f>'[1]Mappatura-rappresent. grafica'!C2</f>
        <v>pianificazione dei fabbisogno</v>
      </c>
      <c r="D3" s="104"/>
      <c r="E3" s="104"/>
      <c r="F3" s="104"/>
      <c r="G3" s="105"/>
      <c r="H3" s="175" t="str">
        <f>'[1]Mappatura-rappresent. grafica'!H2</f>
        <v>risorse umane</v>
      </c>
      <c r="I3" s="176"/>
      <c r="J3" s="176"/>
      <c r="K3" s="177"/>
      <c r="L3" s="33" t="s">
        <v>103</v>
      </c>
      <c r="M3" s="26" t="s">
        <v>67</v>
      </c>
      <c r="N3" s="21" t="s">
        <v>123</v>
      </c>
      <c r="O3" s="51" t="s">
        <v>120</v>
      </c>
      <c r="P3" s="51" t="s">
        <v>121</v>
      </c>
      <c r="Q3" s="59" t="s">
        <v>122</v>
      </c>
      <c r="R3" s="67" t="s">
        <v>177</v>
      </c>
      <c r="S3" s="67" t="s">
        <v>177</v>
      </c>
    </row>
    <row r="4" spans="1:19" ht="70.5" customHeight="1" thickBot="1" x14ac:dyDescent="0.3">
      <c r="A4" s="145"/>
      <c r="B4" s="108"/>
      <c r="C4" s="97" t="str">
        <f>'[1]Mappatura-rappresent. grafica'!C3</f>
        <v>Elaborazione e pubblicazione del bando di selezione</v>
      </c>
      <c r="D4" s="98"/>
      <c r="E4" s="98"/>
      <c r="F4" s="98"/>
      <c r="G4" s="99"/>
      <c r="H4" s="175" t="str">
        <f>'[1]Mappatura-rappresent. grafica'!H3</f>
        <v>risorse umane/direzione</v>
      </c>
      <c r="I4" s="176"/>
      <c r="J4" s="176"/>
      <c r="K4" s="177"/>
      <c r="L4" s="5" t="s">
        <v>103</v>
      </c>
      <c r="M4" s="28"/>
      <c r="N4" s="22"/>
      <c r="O4" s="52"/>
      <c r="P4" s="52"/>
      <c r="Q4" s="57"/>
      <c r="R4" s="68"/>
      <c r="S4" s="68"/>
    </row>
    <row r="5" spans="1:19" ht="72.75" customHeight="1" thickBot="1" x14ac:dyDescent="0.3">
      <c r="A5" s="145"/>
      <c r="B5" s="108"/>
      <c r="C5" s="97" t="str">
        <f>'[1]Mappatura-rappresent. grafica'!C4</f>
        <v>Ricezione ed analisi delle domande</v>
      </c>
      <c r="D5" s="98"/>
      <c r="E5" s="98"/>
      <c r="F5" s="98"/>
      <c r="G5" s="99"/>
      <c r="H5" s="175" t="str">
        <f>'[1]Mappatura-rappresent. grafica'!H4</f>
        <v>risorse umane/direzione</v>
      </c>
      <c r="I5" s="176"/>
      <c r="J5" s="176"/>
      <c r="K5" s="177"/>
      <c r="L5" s="5" t="s">
        <v>103</v>
      </c>
      <c r="M5" s="25" t="s">
        <v>124</v>
      </c>
      <c r="N5" s="22" t="s">
        <v>123</v>
      </c>
      <c r="O5" s="52" t="s">
        <v>125</v>
      </c>
      <c r="P5" s="52" t="s">
        <v>126</v>
      </c>
      <c r="Q5" s="57" t="s">
        <v>136</v>
      </c>
      <c r="R5" s="68"/>
      <c r="S5" s="68"/>
    </row>
    <row r="6" spans="1:19" ht="74.25" customHeight="1" thickBot="1" x14ac:dyDescent="0.3">
      <c r="A6" s="145"/>
      <c r="B6" s="108"/>
      <c r="C6" s="97" t="str">
        <f>'[1]Mappatura-rappresent. grafica'!C5</f>
        <v xml:space="preserve">Espletamento prove </v>
      </c>
      <c r="D6" s="98"/>
      <c r="E6" s="98"/>
      <c r="F6" s="98"/>
      <c r="G6" s="99"/>
      <c r="H6" s="175" t="str">
        <f>'[1]Mappatura-rappresent. grafica'!H5</f>
        <v>risorse umane/direzione</v>
      </c>
      <c r="I6" s="176"/>
      <c r="J6" s="176"/>
      <c r="K6" s="177"/>
      <c r="L6" s="5" t="s">
        <v>103</v>
      </c>
      <c r="M6" s="25" t="s">
        <v>68</v>
      </c>
      <c r="N6" s="22" t="s">
        <v>127</v>
      </c>
      <c r="O6" s="52" t="s">
        <v>128</v>
      </c>
      <c r="P6" s="52" t="s">
        <v>129</v>
      </c>
      <c r="Q6" s="57" t="s">
        <v>130</v>
      </c>
      <c r="R6" s="68"/>
      <c r="S6" s="68"/>
    </row>
    <row r="7" spans="1:19" ht="85.5" customHeight="1" thickBot="1" x14ac:dyDescent="0.3">
      <c r="A7" s="145"/>
      <c r="B7" s="109"/>
      <c r="C7" s="106" t="str">
        <f>'[1]Mappatura-rappresent. grafica'!C6</f>
        <v>Assunzione e/o attribuzione progressione</v>
      </c>
      <c r="D7" s="101"/>
      <c r="E7" s="101"/>
      <c r="F7" s="101"/>
      <c r="G7" s="102"/>
      <c r="H7" s="175" t="str">
        <f>'[1]Mappatura-rappresent. grafica'!H6</f>
        <v>consiglio di amministrazione</v>
      </c>
      <c r="I7" s="176"/>
      <c r="J7" s="176"/>
      <c r="K7" s="177"/>
      <c r="L7" s="34" t="s">
        <v>103</v>
      </c>
      <c r="M7" s="29"/>
      <c r="N7" s="10"/>
      <c r="O7" s="54"/>
      <c r="P7" s="54"/>
      <c r="Q7" s="58"/>
      <c r="R7" s="71"/>
      <c r="S7" s="71"/>
    </row>
    <row r="8" spans="1:19" ht="81" customHeight="1" x14ac:dyDescent="0.25">
      <c r="A8" s="145"/>
      <c r="B8" s="107" t="s">
        <v>54</v>
      </c>
      <c r="C8" s="111" t="s">
        <v>49</v>
      </c>
      <c r="D8" s="104"/>
      <c r="E8" s="104"/>
      <c r="F8" s="104"/>
      <c r="G8" s="105"/>
      <c r="H8" s="111" t="s">
        <v>52</v>
      </c>
      <c r="I8" s="104"/>
      <c r="J8" s="104"/>
      <c r="K8" s="112"/>
      <c r="L8" s="13" t="s">
        <v>103</v>
      </c>
      <c r="M8" s="30"/>
      <c r="N8" s="43"/>
      <c r="O8" s="44"/>
      <c r="P8" s="44"/>
      <c r="Q8" s="36"/>
      <c r="R8" s="67" t="s">
        <v>177</v>
      </c>
      <c r="S8" s="67" t="s">
        <v>177</v>
      </c>
    </row>
    <row r="9" spans="1:19" ht="81.75" customHeight="1" x14ac:dyDescent="0.25">
      <c r="A9" s="145"/>
      <c r="B9" s="108"/>
      <c r="C9" s="97" t="s">
        <v>50</v>
      </c>
      <c r="D9" s="98"/>
      <c r="E9" s="98"/>
      <c r="F9" s="98"/>
      <c r="G9" s="99"/>
      <c r="H9" s="97" t="s">
        <v>53</v>
      </c>
      <c r="I9" s="98"/>
      <c r="J9" s="98"/>
      <c r="K9" s="113"/>
      <c r="L9" s="14" t="s">
        <v>103</v>
      </c>
      <c r="M9" s="53" t="s">
        <v>131</v>
      </c>
      <c r="N9" s="22" t="s">
        <v>132</v>
      </c>
      <c r="O9" s="52" t="s">
        <v>133</v>
      </c>
      <c r="P9" s="52" t="s">
        <v>134</v>
      </c>
      <c r="Q9" s="50" t="s">
        <v>135</v>
      </c>
      <c r="R9" s="68"/>
      <c r="S9" s="68"/>
    </row>
    <row r="10" spans="1:19" ht="60" x14ac:dyDescent="0.25">
      <c r="A10" s="145"/>
      <c r="B10" s="108"/>
      <c r="C10" s="97" t="s">
        <v>51</v>
      </c>
      <c r="D10" s="98"/>
      <c r="E10" s="98"/>
      <c r="F10" s="98"/>
      <c r="G10" s="99"/>
      <c r="H10" s="97" t="s">
        <v>52</v>
      </c>
      <c r="I10" s="98"/>
      <c r="J10" s="98"/>
      <c r="K10" s="113"/>
      <c r="L10" s="14" t="s">
        <v>103</v>
      </c>
      <c r="M10" s="53"/>
      <c r="N10" s="45"/>
      <c r="O10" s="42"/>
      <c r="P10" s="42"/>
      <c r="Q10" s="37"/>
      <c r="R10" s="68"/>
      <c r="S10" s="68"/>
    </row>
    <row r="11" spans="1:19" ht="66" customHeight="1" x14ac:dyDescent="0.25">
      <c r="A11" s="145"/>
      <c r="B11" s="108"/>
      <c r="C11" s="97"/>
      <c r="D11" s="98"/>
      <c r="E11" s="98"/>
      <c r="F11" s="98"/>
      <c r="G11" s="99"/>
      <c r="H11" s="97"/>
      <c r="I11" s="98"/>
      <c r="J11" s="98"/>
      <c r="K11" s="113"/>
      <c r="L11" s="5"/>
      <c r="M11" s="24"/>
      <c r="N11" s="45"/>
      <c r="O11" s="42"/>
      <c r="P11" s="42"/>
      <c r="Q11" s="37"/>
      <c r="R11" s="68"/>
      <c r="S11" s="68"/>
    </row>
    <row r="12" spans="1:19" ht="66.75" customHeight="1" x14ac:dyDescent="0.25">
      <c r="A12" s="145"/>
      <c r="B12" s="108"/>
      <c r="C12" s="97"/>
      <c r="D12" s="98"/>
      <c r="E12" s="98"/>
      <c r="F12" s="98"/>
      <c r="G12" s="99"/>
      <c r="H12" s="97"/>
      <c r="I12" s="98"/>
      <c r="J12" s="98"/>
      <c r="K12" s="113"/>
      <c r="L12" s="5"/>
      <c r="M12" s="24"/>
      <c r="N12" s="45"/>
      <c r="O12" s="42"/>
      <c r="P12" s="42"/>
      <c r="Q12" s="37"/>
      <c r="R12" s="68"/>
      <c r="S12" s="68"/>
    </row>
    <row r="13" spans="1:19" ht="74.25" customHeight="1" thickBot="1" x14ac:dyDescent="0.3">
      <c r="A13" s="146"/>
      <c r="B13" s="109"/>
      <c r="C13" s="106"/>
      <c r="D13" s="101"/>
      <c r="E13" s="101"/>
      <c r="F13" s="101"/>
      <c r="G13" s="102"/>
      <c r="H13" s="106"/>
      <c r="I13" s="101"/>
      <c r="J13" s="101"/>
      <c r="K13" s="110"/>
      <c r="L13" s="34"/>
      <c r="M13" s="27"/>
      <c r="N13" s="55"/>
      <c r="O13" s="56"/>
      <c r="P13" s="56"/>
      <c r="Q13" s="39"/>
      <c r="R13" s="71"/>
      <c r="S13" s="71"/>
    </row>
    <row r="14" spans="1:19" ht="78" customHeight="1" x14ac:dyDescent="0.25">
      <c r="A14" s="144" t="s">
        <v>8</v>
      </c>
      <c r="B14" s="144" t="s">
        <v>12</v>
      </c>
      <c r="C14" s="103" t="str">
        <f>'[2]Map.Doc.Des.Att. P1'!B16</f>
        <v>analisi dei fabbisogni</v>
      </c>
      <c r="D14" s="104"/>
      <c r="E14" s="104"/>
      <c r="F14" s="104"/>
      <c r="G14" s="105"/>
      <c r="H14" s="111" t="s">
        <v>13</v>
      </c>
      <c r="I14" s="104"/>
      <c r="J14" s="104"/>
      <c r="K14" s="112"/>
      <c r="L14" s="21" t="s">
        <v>103</v>
      </c>
      <c r="M14" s="79" t="s">
        <v>141</v>
      </c>
      <c r="N14" s="132" t="s">
        <v>123</v>
      </c>
      <c r="O14" s="149" t="s">
        <v>137</v>
      </c>
      <c r="P14" s="149" t="s">
        <v>138</v>
      </c>
      <c r="Q14" s="182" t="s">
        <v>139</v>
      </c>
      <c r="R14" s="67" t="s">
        <v>178</v>
      </c>
      <c r="S14" s="67" t="s">
        <v>178</v>
      </c>
    </row>
    <row r="15" spans="1:19" ht="85.5" customHeight="1" thickBot="1" x14ac:dyDescent="0.3">
      <c r="A15" s="145"/>
      <c r="B15" s="146"/>
      <c r="C15" s="100" t="str">
        <f>'[2]Map.Doc.Des.Att. P1'!B17</f>
        <v>programmazione</v>
      </c>
      <c r="D15" s="101"/>
      <c r="E15" s="101"/>
      <c r="F15" s="101"/>
      <c r="G15" s="102"/>
      <c r="H15" s="154" t="s">
        <v>14</v>
      </c>
      <c r="I15" s="155"/>
      <c r="J15" s="155"/>
      <c r="K15" s="172"/>
      <c r="L15" s="22" t="s">
        <v>103</v>
      </c>
      <c r="M15" s="80"/>
      <c r="N15" s="181"/>
      <c r="O15" s="163"/>
      <c r="P15" s="163"/>
      <c r="Q15" s="183"/>
      <c r="R15" s="68"/>
      <c r="S15" s="68"/>
    </row>
    <row r="16" spans="1:19" ht="129" customHeight="1" x14ac:dyDescent="0.25">
      <c r="A16" s="145"/>
      <c r="B16" s="144" t="s">
        <v>15</v>
      </c>
      <c r="C16" s="178" t="str">
        <f>'[2]Map.Doc.Des.Att. P2'!B16</f>
        <v>progettazione della prestazione contrattuale</v>
      </c>
      <c r="D16" s="89"/>
      <c r="E16" s="89"/>
      <c r="F16" s="89"/>
      <c r="G16" s="166"/>
      <c r="H16" s="111" t="s">
        <v>16</v>
      </c>
      <c r="I16" s="104"/>
      <c r="J16" s="104"/>
      <c r="K16" s="112"/>
      <c r="L16" s="22" t="s">
        <v>103</v>
      </c>
      <c r="M16" s="57" t="s">
        <v>140</v>
      </c>
      <c r="N16" s="22" t="s">
        <v>123</v>
      </c>
      <c r="O16" s="52" t="s">
        <v>137</v>
      </c>
      <c r="P16" s="52" t="s">
        <v>138</v>
      </c>
      <c r="Q16" s="32" t="s">
        <v>135</v>
      </c>
      <c r="R16" s="68"/>
      <c r="S16" s="68"/>
    </row>
    <row r="17" spans="1:19" ht="95.25" customHeight="1" x14ac:dyDescent="0.25">
      <c r="A17" s="145"/>
      <c r="B17" s="145"/>
      <c r="C17" s="147" t="str">
        <f>'[2]Map.Doc.Des.Att. P2'!B17</f>
        <v>Verifica e validazione del progetto</v>
      </c>
      <c r="D17" s="92"/>
      <c r="E17" s="92"/>
      <c r="F17" s="92"/>
      <c r="G17" s="148"/>
      <c r="H17" s="97" t="s">
        <v>17</v>
      </c>
      <c r="I17" s="98"/>
      <c r="J17" s="98"/>
      <c r="K17" s="113"/>
      <c r="L17" s="22" t="s">
        <v>103</v>
      </c>
      <c r="M17" s="57" t="s">
        <v>70</v>
      </c>
      <c r="N17" s="22" t="s">
        <v>123</v>
      </c>
      <c r="O17" s="52" t="s">
        <v>137</v>
      </c>
      <c r="P17" s="52" t="s">
        <v>138</v>
      </c>
      <c r="Q17" s="32" t="s">
        <v>135</v>
      </c>
      <c r="R17" s="68"/>
      <c r="S17" s="68"/>
    </row>
    <row r="18" spans="1:19" ht="91.5" customHeight="1" x14ac:dyDescent="0.25">
      <c r="A18" s="145"/>
      <c r="B18" s="145"/>
      <c r="C18" s="147" t="str">
        <f>'[2]Map.Doc.Des.Att. P2'!B18</f>
        <v>Nomina coordinatore in materia di sicurezza e salute durante la progettazione</v>
      </c>
      <c r="D18" s="92"/>
      <c r="E18" s="92"/>
      <c r="F18" s="92"/>
      <c r="G18" s="148"/>
      <c r="H18" s="91" t="s">
        <v>18</v>
      </c>
      <c r="I18" s="92"/>
      <c r="J18" s="92"/>
      <c r="K18" s="93"/>
      <c r="L18" s="22" t="s">
        <v>103</v>
      </c>
      <c r="M18" s="57" t="s">
        <v>71</v>
      </c>
      <c r="N18" s="22" t="s">
        <v>123</v>
      </c>
      <c r="O18" s="52" t="s">
        <v>137</v>
      </c>
      <c r="P18" s="52" t="s">
        <v>138</v>
      </c>
      <c r="Q18" s="32" t="s">
        <v>135</v>
      </c>
      <c r="R18" s="68"/>
      <c r="S18" s="68"/>
    </row>
    <row r="19" spans="1:19" ht="88.5" customHeight="1" x14ac:dyDescent="0.25">
      <c r="A19" s="145"/>
      <c r="B19" s="145"/>
      <c r="C19" s="147" t="str">
        <f>'[2]Map.Doc.Des.Att. P2'!B19</f>
        <v>Consultazioni preliminari di mercato</v>
      </c>
      <c r="D19" s="92"/>
      <c r="E19" s="92"/>
      <c r="F19" s="92"/>
      <c r="G19" s="148"/>
      <c r="H19" s="97" t="s">
        <v>13</v>
      </c>
      <c r="I19" s="98"/>
      <c r="J19" s="98"/>
      <c r="K19" s="113"/>
      <c r="L19" s="22" t="s">
        <v>103</v>
      </c>
      <c r="M19" s="57" t="s">
        <v>69</v>
      </c>
      <c r="N19" s="22" t="s">
        <v>123</v>
      </c>
      <c r="O19" s="52" t="s">
        <v>142</v>
      </c>
      <c r="P19" s="52" t="s">
        <v>13</v>
      </c>
      <c r="Q19" s="32" t="s">
        <v>135</v>
      </c>
      <c r="R19" s="68"/>
      <c r="S19" s="68"/>
    </row>
    <row r="20" spans="1:19" ht="160.5" customHeight="1" x14ac:dyDescent="0.25">
      <c r="A20" s="145"/>
      <c r="B20" s="145"/>
      <c r="C20" s="147" t="str">
        <f>'[2]Map.Doc.Des.Att. P2'!B20</f>
        <v>Scelta tipologia contrattuale (appalto/concessione)</v>
      </c>
      <c r="D20" s="92"/>
      <c r="E20" s="92"/>
      <c r="F20" s="92"/>
      <c r="G20" s="148"/>
      <c r="H20" s="91" t="s">
        <v>18</v>
      </c>
      <c r="I20" s="92"/>
      <c r="J20" s="92"/>
      <c r="K20" s="93"/>
      <c r="L20" s="22" t="s">
        <v>103</v>
      </c>
      <c r="M20" s="57" t="s">
        <v>72</v>
      </c>
      <c r="N20" s="22" t="s">
        <v>123</v>
      </c>
      <c r="O20" s="52" t="s">
        <v>137</v>
      </c>
      <c r="P20" s="52" t="s">
        <v>138</v>
      </c>
      <c r="Q20" s="32" t="s">
        <v>135</v>
      </c>
      <c r="R20" s="68"/>
      <c r="S20" s="68"/>
    </row>
    <row r="21" spans="1:19" ht="154.5" customHeight="1" x14ac:dyDescent="0.25">
      <c r="A21" s="145"/>
      <c r="B21" s="145"/>
      <c r="C21" s="147" t="str">
        <f>'[2]Map.Doc.Des.Att. P2'!B21</f>
        <v>Determinazione importo contratto</v>
      </c>
      <c r="D21" s="92"/>
      <c r="E21" s="92"/>
      <c r="F21" s="92"/>
      <c r="G21" s="148"/>
      <c r="H21" s="91" t="s">
        <v>19</v>
      </c>
      <c r="I21" s="92"/>
      <c r="J21" s="92"/>
      <c r="K21" s="93"/>
      <c r="L21" s="22" t="s">
        <v>103</v>
      </c>
      <c r="M21" s="57" t="s">
        <v>73</v>
      </c>
      <c r="N21" s="22" t="s">
        <v>123</v>
      </c>
      <c r="O21" s="52" t="s">
        <v>137</v>
      </c>
      <c r="P21" s="52" t="s">
        <v>138</v>
      </c>
      <c r="Q21" s="32" t="s">
        <v>135</v>
      </c>
      <c r="R21" s="68"/>
      <c r="S21" s="68"/>
    </row>
    <row r="22" spans="1:19" ht="106.5" customHeight="1" x14ac:dyDescent="0.25">
      <c r="A22" s="145"/>
      <c r="B22" s="145"/>
      <c r="C22" s="147" t="str">
        <f>'[2]Map.Doc.Des.Att. P2'!B22</f>
        <v>Scelta procedura di aggiudicazione</v>
      </c>
      <c r="D22" s="92"/>
      <c r="E22" s="92"/>
      <c r="F22" s="92"/>
      <c r="G22" s="148"/>
      <c r="H22" s="91" t="s">
        <v>18</v>
      </c>
      <c r="I22" s="92"/>
      <c r="J22" s="92"/>
      <c r="K22" s="93"/>
      <c r="L22" s="22" t="s">
        <v>103</v>
      </c>
      <c r="M22" s="57" t="s">
        <v>74</v>
      </c>
      <c r="N22" s="22" t="s">
        <v>123</v>
      </c>
      <c r="O22" s="52" t="s">
        <v>137</v>
      </c>
      <c r="P22" s="52" t="s">
        <v>138</v>
      </c>
      <c r="Q22" s="32" t="s">
        <v>143</v>
      </c>
      <c r="R22" s="68"/>
      <c r="S22" s="68"/>
    </row>
    <row r="23" spans="1:19" ht="129.75" customHeight="1" x14ac:dyDescent="0.25">
      <c r="A23" s="145"/>
      <c r="B23" s="145"/>
      <c r="C23" s="147" t="str">
        <f>'[2]Map.Doc.Des.Att. P2'!B23</f>
        <v>Individuazione elementi essenziali del contratto</v>
      </c>
      <c r="D23" s="92"/>
      <c r="E23" s="92"/>
      <c r="F23" s="92"/>
      <c r="G23" s="148"/>
      <c r="H23" s="91" t="s">
        <v>18</v>
      </c>
      <c r="I23" s="92"/>
      <c r="J23" s="92"/>
      <c r="K23" s="93"/>
      <c r="L23" s="22" t="s">
        <v>103</v>
      </c>
      <c r="M23" s="57" t="s">
        <v>75</v>
      </c>
      <c r="N23" s="22" t="s">
        <v>123</v>
      </c>
      <c r="O23" s="52" t="s">
        <v>137</v>
      </c>
      <c r="P23" s="52" t="s">
        <v>138</v>
      </c>
      <c r="Q23" s="32" t="s">
        <v>135</v>
      </c>
      <c r="R23" s="68"/>
      <c r="S23" s="68"/>
    </row>
    <row r="24" spans="1:19" ht="108" customHeight="1" x14ac:dyDescent="0.25">
      <c r="A24" s="145"/>
      <c r="B24" s="145"/>
      <c r="C24" s="147" t="str">
        <f>'[2]Map.Doc.Des.Att. P2'!B24</f>
        <v>predisposizione documentazione di gara</v>
      </c>
      <c r="D24" s="92"/>
      <c r="E24" s="92"/>
      <c r="F24" s="92"/>
      <c r="G24" s="148"/>
      <c r="H24" s="91" t="s">
        <v>18</v>
      </c>
      <c r="I24" s="92"/>
      <c r="J24" s="92"/>
      <c r="K24" s="93"/>
      <c r="L24" s="22" t="s">
        <v>103</v>
      </c>
      <c r="M24" s="57" t="s">
        <v>76</v>
      </c>
      <c r="N24" s="22" t="s">
        <v>123</v>
      </c>
      <c r="O24" s="52" t="s">
        <v>137</v>
      </c>
      <c r="P24" s="52" t="s">
        <v>138</v>
      </c>
      <c r="Q24" s="32" t="s">
        <v>135</v>
      </c>
      <c r="R24" s="68"/>
      <c r="S24" s="68"/>
    </row>
    <row r="25" spans="1:19" ht="142.5" customHeight="1" x14ac:dyDescent="0.25">
      <c r="A25" s="145"/>
      <c r="B25" s="145"/>
      <c r="C25" s="147" t="str">
        <f>'[2]Map.Doc.Des.Att. P2'!B25</f>
        <v>definizione dei requisiti di partecipazione, del criterio di aggiudicazione e dei elementi di valutazione dell’offerta in caso di OEPV</v>
      </c>
      <c r="D25" s="92"/>
      <c r="E25" s="92"/>
      <c r="F25" s="92"/>
      <c r="G25" s="148"/>
      <c r="H25" s="91" t="s">
        <v>18</v>
      </c>
      <c r="I25" s="92"/>
      <c r="J25" s="92"/>
      <c r="K25" s="93"/>
      <c r="L25" s="22" t="s">
        <v>103</v>
      </c>
      <c r="M25" s="57" t="s">
        <v>77</v>
      </c>
      <c r="N25" s="22" t="s">
        <v>123</v>
      </c>
      <c r="O25" s="52" t="s">
        <v>137</v>
      </c>
      <c r="P25" s="52" t="s">
        <v>144</v>
      </c>
      <c r="Q25" s="32" t="s">
        <v>145</v>
      </c>
      <c r="R25" s="68"/>
      <c r="S25" s="68"/>
    </row>
    <row r="26" spans="1:19" ht="93" customHeight="1" thickBot="1" x14ac:dyDescent="0.3">
      <c r="A26" s="145"/>
      <c r="B26" s="146"/>
      <c r="C26" s="179" t="str">
        <f>'[2]Map.Doc.Des.Att. P2'!B26</f>
        <v>pubblicazione del bando e fissazione termini per la ricezione delle offerte</v>
      </c>
      <c r="D26" s="155"/>
      <c r="E26" s="155"/>
      <c r="F26" s="155"/>
      <c r="G26" s="156"/>
      <c r="H26" s="106" t="s">
        <v>13</v>
      </c>
      <c r="I26" s="101"/>
      <c r="J26" s="101"/>
      <c r="K26" s="110"/>
      <c r="L26" s="22" t="s">
        <v>103</v>
      </c>
      <c r="M26" s="57" t="s">
        <v>78</v>
      </c>
      <c r="N26" s="22" t="s">
        <v>123</v>
      </c>
      <c r="O26" s="52" t="s">
        <v>148</v>
      </c>
      <c r="P26" s="52" t="s">
        <v>138</v>
      </c>
      <c r="Q26" s="32" t="s">
        <v>135</v>
      </c>
      <c r="R26" s="68"/>
      <c r="S26" s="68"/>
    </row>
    <row r="27" spans="1:19" ht="109.5" customHeight="1" x14ac:dyDescent="0.25">
      <c r="A27" s="145"/>
      <c r="B27" s="67" t="s">
        <v>20</v>
      </c>
      <c r="C27" s="16" t="s">
        <v>21</v>
      </c>
      <c r="D27" s="16" t="s">
        <v>21</v>
      </c>
      <c r="E27" s="16" t="s">
        <v>21</v>
      </c>
      <c r="F27" s="16" t="s">
        <v>21</v>
      </c>
      <c r="G27" s="19" t="s">
        <v>21</v>
      </c>
      <c r="H27" s="111" t="s">
        <v>29</v>
      </c>
      <c r="I27" s="104"/>
      <c r="J27" s="104"/>
      <c r="K27" s="112"/>
      <c r="L27" s="22" t="s">
        <v>103</v>
      </c>
      <c r="M27" s="57" t="s">
        <v>79</v>
      </c>
      <c r="N27" s="22" t="s">
        <v>123</v>
      </c>
      <c r="O27" s="52" t="s">
        <v>149</v>
      </c>
      <c r="P27" s="52" t="s">
        <v>138</v>
      </c>
      <c r="Q27" s="32" t="s">
        <v>147</v>
      </c>
      <c r="R27" s="68"/>
      <c r="S27" s="68"/>
    </row>
    <row r="28" spans="1:19" ht="128.25" customHeight="1" x14ac:dyDescent="0.25">
      <c r="A28" s="145"/>
      <c r="B28" s="68"/>
      <c r="C28" s="17" t="s">
        <v>22</v>
      </c>
      <c r="D28" s="17" t="s">
        <v>22</v>
      </c>
      <c r="E28" s="17" t="s">
        <v>22</v>
      </c>
      <c r="F28" s="17" t="s">
        <v>22</v>
      </c>
      <c r="G28" s="18" t="s">
        <v>22</v>
      </c>
      <c r="H28" s="91" t="s">
        <v>30</v>
      </c>
      <c r="I28" s="92"/>
      <c r="J28" s="92"/>
      <c r="K28" s="93"/>
      <c r="L28" s="22" t="s">
        <v>103</v>
      </c>
      <c r="M28" s="57" t="s">
        <v>80</v>
      </c>
      <c r="N28" s="22" t="s">
        <v>123</v>
      </c>
      <c r="O28" s="52" t="s">
        <v>148</v>
      </c>
      <c r="P28" s="52" t="s">
        <v>138</v>
      </c>
      <c r="Q28" s="32" t="s">
        <v>135</v>
      </c>
      <c r="R28" s="68"/>
      <c r="S28" s="68"/>
    </row>
    <row r="29" spans="1:19" ht="87.75" customHeight="1" x14ac:dyDescent="0.25">
      <c r="A29" s="145"/>
      <c r="B29" s="68"/>
      <c r="C29" s="114" t="s">
        <v>23</v>
      </c>
      <c r="D29" s="98" t="s">
        <v>23</v>
      </c>
      <c r="E29" s="98" t="s">
        <v>23</v>
      </c>
      <c r="F29" s="98" t="s">
        <v>23</v>
      </c>
      <c r="G29" s="99" t="s">
        <v>23</v>
      </c>
      <c r="H29" s="97" t="s">
        <v>13</v>
      </c>
      <c r="I29" s="98"/>
      <c r="J29" s="98"/>
      <c r="K29" s="113"/>
      <c r="L29" s="22" t="s">
        <v>103</v>
      </c>
      <c r="M29" s="57" t="s">
        <v>81</v>
      </c>
      <c r="N29" s="22" t="s">
        <v>123</v>
      </c>
      <c r="O29" s="52" t="s">
        <v>148</v>
      </c>
      <c r="P29" s="52" t="s">
        <v>138</v>
      </c>
      <c r="Q29" s="32" t="s">
        <v>135</v>
      </c>
      <c r="R29" s="68"/>
      <c r="S29" s="68"/>
    </row>
    <row r="30" spans="1:19" ht="130.5" customHeight="1" x14ac:dyDescent="0.25">
      <c r="A30" s="145"/>
      <c r="B30" s="68"/>
      <c r="C30" s="17" t="s">
        <v>24</v>
      </c>
      <c r="D30" s="17" t="s">
        <v>24</v>
      </c>
      <c r="E30" s="17" t="s">
        <v>24</v>
      </c>
      <c r="F30" s="17" t="s">
        <v>24</v>
      </c>
      <c r="G30" s="18" t="s">
        <v>24</v>
      </c>
      <c r="H30" s="91" t="s">
        <v>31</v>
      </c>
      <c r="I30" s="92"/>
      <c r="J30" s="92"/>
      <c r="K30" s="93"/>
      <c r="L30" s="22" t="s">
        <v>103</v>
      </c>
      <c r="M30" s="57" t="s">
        <v>82</v>
      </c>
      <c r="N30" s="22" t="s">
        <v>123</v>
      </c>
      <c r="O30" s="52" t="s">
        <v>137</v>
      </c>
      <c r="P30" s="52" t="s">
        <v>138</v>
      </c>
      <c r="Q30" s="32" t="s">
        <v>150</v>
      </c>
      <c r="R30" s="68"/>
      <c r="S30" s="68"/>
    </row>
    <row r="31" spans="1:19" ht="143.25" customHeight="1" x14ac:dyDescent="0.25">
      <c r="A31" s="145"/>
      <c r="B31" s="68"/>
      <c r="C31" s="17" t="s">
        <v>25</v>
      </c>
      <c r="D31" s="17" t="s">
        <v>25</v>
      </c>
      <c r="E31" s="17" t="s">
        <v>25</v>
      </c>
      <c r="F31" s="17" t="s">
        <v>25</v>
      </c>
      <c r="G31" s="18" t="s">
        <v>25</v>
      </c>
      <c r="H31" s="97" t="s">
        <v>32</v>
      </c>
      <c r="I31" s="98"/>
      <c r="J31" s="98"/>
      <c r="K31" s="113"/>
      <c r="L31" s="22" t="s">
        <v>103</v>
      </c>
      <c r="M31" s="57" t="s">
        <v>83</v>
      </c>
      <c r="N31" s="22" t="s">
        <v>123</v>
      </c>
      <c r="O31" s="52" t="s">
        <v>137</v>
      </c>
      <c r="P31" s="52" t="s">
        <v>138</v>
      </c>
      <c r="Q31" s="32" t="s">
        <v>151</v>
      </c>
      <c r="R31" s="68"/>
      <c r="S31" s="68"/>
    </row>
    <row r="32" spans="1:19" ht="123" customHeight="1" x14ac:dyDescent="0.25">
      <c r="A32" s="145"/>
      <c r="B32" s="68"/>
      <c r="C32" s="17" t="s">
        <v>26</v>
      </c>
      <c r="D32" s="17" t="s">
        <v>26</v>
      </c>
      <c r="E32" s="17" t="s">
        <v>26</v>
      </c>
      <c r="F32" s="17" t="s">
        <v>26</v>
      </c>
      <c r="G32" s="18" t="s">
        <v>26</v>
      </c>
      <c r="H32" s="91" t="s">
        <v>33</v>
      </c>
      <c r="I32" s="92"/>
      <c r="J32" s="92"/>
      <c r="K32" s="93"/>
      <c r="L32" s="22" t="s">
        <v>103</v>
      </c>
      <c r="M32" s="57" t="s">
        <v>84</v>
      </c>
      <c r="N32" s="22" t="s">
        <v>123</v>
      </c>
      <c r="O32" s="52" t="s">
        <v>148</v>
      </c>
      <c r="P32" s="52" t="s">
        <v>138</v>
      </c>
      <c r="Q32" s="32" t="s">
        <v>152</v>
      </c>
      <c r="R32" s="68"/>
      <c r="S32" s="68"/>
    </row>
    <row r="33" spans="1:19" ht="120.75" customHeight="1" x14ac:dyDescent="0.25">
      <c r="A33" s="145"/>
      <c r="B33" s="68"/>
      <c r="C33" s="17" t="s">
        <v>46</v>
      </c>
      <c r="D33" s="17" t="s">
        <v>27</v>
      </c>
      <c r="E33" s="17" t="s">
        <v>27</v>
      </c>
      <c r="F33" s="17" t="s">
        <v>27</v>
      </c>
      <c r="G33" s="18" t="s">
        <v>27</v>
      </c>
      <c r="H33" s="97" t="s">
        <v>13</v>
      </c>
      <c r="I33" s="98"/>
      <c r="J33" s="98"/>
      <c r="K33" s="113"/>
      <c r="L33" s="22" t="s">
        <v>103</v>
      </c>
      <c r="M33" s="57" t="s">
        <v>85</v>
      </c>
      <c r="N33" s="22" t="s">
        <v>123</v>
      </c>
      <c r="O33" s="52" t="s">
        <v>148</v>
      </c>
      <c r="P33" s="52" t="s">
        <v>138</v>
      </c>
      <c r="Q33" s="32" t="s">
        <v>153</v>
      </c>
      <c r="R33" s="68"/>
      <c r="S33" s="68"/>
    </row>
    <row r="34" spans="1:19" ht="88.5" customHeight="1" thickBot="1" x14ac:dyDescent="0.3">
      <c r="A34" s="145"/>
      <c r="B34" s="71"/>
      <c r="C34" s="15" t="s">
        <v>28</v>
      </c>
      <c r="D34" s="15" t="s">
        <v>28</v>
      </c>
      <c r="E34" s="15" t="s">
        <v>28</v>
      </c>
      <c r="F34" s="15" t="s">
        <v>28</v>
      </c>
      <c r="G34" s="20" t="s">
        <v>28</v>
      </c>
      <c r="H34" s="106" t="s">
        <v>13</v>
      </c>
      <c r="I34" s="101"/>
      <c r="J34" s="101"/>
      <c r="K34" s="110"/>
      <c r="L34" s="22" t="s">
        <v>103</v>
      </c>
      <c r="M34" s="57" t="s">
        <v>86</v>
      </c>
      <c r="N34" s="22" t="s">
        <v>123</v>
      </c>
      <c r="O34" s="52" t="s">
        <v>148</v>
      </c>
      <c r="P34" s="52" t="s">
        <v>138</v>
      </c>
      <c r="Q34" s="32" t="s">
        <v>154</v>
      </c>
      <c r="R34" s="68"/>
      <c r="S34" s="68"/>
    </row>
    <row r="35" spans="1:19" ht="119.25" customHeight="1" x14ac:dyDescent="0.25">
      <c r="A35" s="145"/>
      <c r="B35" s="115" t="s">
        <v>34</v>
      </c>
      <c r="C35" s="103" t="str">
        <f>'[2]Map.Doc.Des.Att. P4'!B16</f>
        <v>Verifica dei requisiti ai fini della stipula del contratto</v>
      </c>
      <c r="D35" s="104"/>
      <c r="E35" s="104"/>
      <c r="F35" s="104"/>
      <c r="G35" s="105"/>
      <c r="H35" s="111" t="s">
        <v>13</v>
      </c>
      <c r="I35" s="104"/>
      <c r="J35" s="104"/>
      <c r="K35" s="112"/>
      <c r="L35" s="22" t="s">
        <v>103</v>
      </c>
      <c r="M35" s="57" t="s">
        <v>87</v>
      </c>
      <c r="N35" s="22" t="s">
        <v>123</v>
      </c>
      <c r="O35" s="52" t="s">
        <v>137</v>
      </c>
      <c r="P35" s="52" t="s">
        <v>138</v>
      </c>
      <c r="Q35" s="32" t="s">
        <v>155</v>
      </c>
      <c r="R35" s="68"/>
      <c r="S35" s="68"/>
    </row>
    <row r="36" spans="1:19" ht="57.75" customHeight="1" x14ac:dyDescent="0.25">
      <c r="A36" s="145"/>
      <c r="B36" s="116"/>
      <c r="C36" s="114" t="str">
        <f>'[2]Map.Doc.Des.Att. P4'!B17</f>
        <v>Comunicazioni/pubblicazioni inerenti le esclusioni e l’aggiudicazione</v>
      </c>
      <c r="D36" s="98"/>
      <c r="E36" s="98"/>
      <c r="F36" s="98"/>
      <c r="G36" s="99"/>
      <c r="H36" s="97" t="s">
        <v>13</v>
      </c>
      <c r="I36" s="98"/>
      <c r="J36" s="98"/>
      <c r="K36" s="113"/>
      <c r="L36" s="22" t="s">
        <v>103</v>
      </c>
      <c r="M36" s="57" t="s">
        <v>88</v>
      </c>
      <c r="N36" s="22" t="s">
        <v>123</v>
      </c>
      <c r="O36" s="52" t="s">
        <v>148</v>
      </c>
      <c r="P36" s="52" t="s">
        <v>138</v>
      </c>
      <c r="Q36" s="32" t="s">
        <v>154</v>
      </c>
      <c r="R36" s="68"/>
      <c r="S36" s="68"/>
    </row>
    <row r="37" spans="1:19" ht="115.5" customHeight="1" x14ac:dyDescent="0.25">
      <c r="A37" s="145"/>
      <c r="B37" s="116"/>
      <c r="C37" s="114" t="s">
        <v>47</v>
      </c>
      <c r="D37" s="98"/>
      <c r="E37" s="98"/>
      <c r="F37" s="98"/>
      <c r="G37" s="99"/>
      <c r="H37" s="97" t="s">
        <v>13</v>
      </c>
      <c r="I37" s="98"/>
      <c r="J37" s="98"/>
      <c r="K37" s="113"/>
      <c r="L37" s="22" t="s">
        <v>103</v>
      </c>
      <c r="M37" s="57" t="s">
        <v>89</v>
      </c>
      <c r="N37" s="22" t="s">
        <v>123</v>
      </c>
      <c r="O37" s="52" t="s">
        <v>148</v>
      </c>
      <c r="P37" s="52" t="s">
        <v>138</v>
      </c>
      <c r="Q37" s="32" t="s">
        <v>156</v>
      </c>
      <c r="R37" s="68"/>
      <c r="S37" s="68"/>
    </row>
    <row r="38" spans="1:19" ht="96" customHeight="1" thickBot="1" x14ac:dyDescent="0.3">
      <c r="A38" s="145"/>
      <c r="B38" s="117"/>
      <c r="C38" s="100" t="str">
        <f>'[2]Map.Doc.Des.Att. P4'!B19</f>
        <v>Stipula contratto</v>
      </c>
      <c r="D38" s="101"/>
      <c r="E38" s="101"/>
      <c r="F38" s="101"/>
      <c r="G38" s="102"/>
      <c r="H38" s="154" t="s">
        <v>35</v>
      </c>
      <c r="I38" s="155"/>
      <c r="J38" s="155"/>
      <c r="K38" s="172"/>
      <c r="L38" s="22" t="s">
        <v>103</v>
      </c>
      <c r="M38" s="57" t="s">
        <v>90</v>
      </c>
      <c r="N38" s="22" t="s">
        <v>123</v>
      </c>
      <c r="O38" s="52" t="s">
        <v>148</v>
      </c>
      <c r="P38" s="52" t="s">
        <v>138</v>
      </c>
      <c r="Q38" s="32" t="s">
        <v>157</v>
      </c>
      <c r="R38" s="68"/>
      <c r="S38" s="68"/>
    </row>
    <row r="39" spans="1:19" ht="96" customHeight="1" x14ac:dyDescent="0.25">
      <c r="A39" s="145"/>
      <c r="B39" s="144" t="s">
        <v>36</v>
      </c>
      <c r="C39" s="103" t="str">
        <f>'[2]Map.Doc.Des.Att. P5'!B16</f>
        <v>Nomina direttore lavori/direttore esecuzione</v>
      </c>
      <c r="D39" s="104"/>
      <c r="E39" s="104"/>
      <c r="F39" s="104"/>
      <c r="G39" s="105"/>
      <c r="H39" s="88" t="s">
        <v>37</v>
      </c>
      <c r="I39" s="89"/>
      <c r="J39" s="89"/>
      <c r="K39" s="90"/>
      <c r="L39" s="22" t="s">
        <v>103</v>
      </c>
      <c r="M39" s="57" t="s">
        <v>91</v>
      </c>
      <c r="N39" s="22" t="s">
        <v>123</v>
      </c>
      <c r="O39" s="52" t="s">
        <v>148</v>
      </c>
      <c r="P39" s="52" t="s">
        <v>138</v>
      </c>
      <c r="Q39" s="32" t="s">
        <v>154</v>
      </c>
      <c r="R39" s="68"/>
      <c r="S39" s="68"/>
    </row>
    <row r="40" spans="1:19" ht="93.75" customHeight="1" x14ac:dyDescent="0.25">
      <c r="A40" s="145"/>
      <c r="B40" s="145"/>
      <c r="C40" s="114" t="str">
        <f>'[2]Map.Doc.Des.Att. P5'!B17</f>
        <v>Nomina coordinatore in materia di sicurezza e salute durante l’esecuzione dei lavori</v>
      </c>
      <c r="D40" s="98"/>
      <c r="E40" s="98"/>
      <c r="F40" s="98"/>
      <c r="G40" s="99"/>
      <c r="H40" s="91" t="s">
        <v>37</v>
      </c>
      <c r="I40" s="92"/>
      <c r="J40" s="92"/>
      <c r="K40" s="93"/>
      <c r="L40" s="22" t="s">
        <v>103</v>
      </c>
      <c r="M40" s="57" t="s">
        <v>92</v>
      </c>
      <c r="N40" s="22" t="s">
        <v>123</v>
      </c>
      <c r="O40" s="52" t="s">
        <v>137</v>
      </c>
      <c r="P40" s="52" t="s">
        <v>138</v>
      </c>
      <c r="Q40" s="32" t="s">
        <v>154</v>
      </c>
      <c r="R40" s="68"/>
      <c r="S40" s="68"/>
    </row>
    <row r="41" spans="1:19" ht="150" customHeight="1" x14ac:dyDescent="0.25">
      <c r="A41" s="145"/>
      <c r="B41" s="145"/>
      <c r="C41" s="114" t="str">
        <f>'[2]Map.Doc.Des.Att. P5'!B18</f>
        <v>Approvazione modifiche/varianti in c.o. al contratto</v>
      </c>
      <c r="D41" s="98"/>
      <c r="E41" s="98"/>
      <c r="F41" s="98"/>
      <c r="G41" s="99"/>
      <c r="H41" s="97" t="s">
        <v>13</v>
      </c>
      <c r="I41" s="98"/>
      <c r="J41" s="98"/>
      <c r="K41" s="113"/>
      <c r="L41" s="22" t="s">
        <v>103</v>
      </c>
      <c r="M41" s="57" t="s">
        <v>93</v>
      </c>
      <c r="N41" s="22" t="s">
        <v>123</v>
      </c>
      <c r="O41" s="52" t="s">
        <v>137</v>
      </c>
      <c r="P41" s="52" t="s">
        <v>138</v>
      </c>
      <c r="Q41" s="32" t="s">
        <v>158</v>
      </c>
      <c r="R41" s="68"/>
      <c r="S41" s="68"/>
    </row>
    <row r="42" spans="1:19" ht="155.25" customHeight="1" x14ac:dyDescent="0.25">
      <c r="A42" s="145"/>
      <c r="B42" s="145"/>
      <c r="C42" s="114" t="str">
        <f>'[2]Map.Doc.Des.Att. P5'!B19</f>
        <v>Autorizzazione al subappalto</v>
      </c>
      <c r="D42" s="98"/>
      <c r="E42" s="98"/>
      <c r="F42" s="98"/>
      <c r="G42" s="99"/>
      <c r="H42" s="97" t="s">
        <v>13</v>
      </c>
      <c r="I42" s="98"/>
      <c r="J42" s="98"/>
      <c r="K42" s="113"/>
      <c r="L42" s="22" t="s">
        <v>103</v>
      </c>
      <c r="M42" s="57" t="s">
        <v>94</v>
      </c>
      <c r="N42" s="22" t="s">
        <v>123</v>
      </c>
      <c r="O42" s="52" t="s">
        <v>137</v>
      </c>
      <c r="P42" s="52" t="s">
        <v>138</v>
      </c>
      <c r="Q42" s="32" t="s">
        <v>154</v>
      </c>
      <c r="R42" s="68"/>
      <c r="S42" s="68"/>
    </row>
    <row r="43" spans="1:19" ht="148.5" customHeight="1" x14ac:dyDescent="0.25">
      <c r="A43" s="145"/>
      <c r="B43" s="145"/>
      <c r="C43" s="114" t="str">
        <f>'[2]Map.Doc.Des.Att. P5'!B20</f>
        <v>Verifica esecuzione contratto</v>
      </c>
      <c r="D43" s="98"/>
      <c r="E43" s="98"/>
      <c r="F43" s="98"/>
      <c r="G43" s="99"/>
      <c r="H43" s="91" t="s">
        <v>38</v>
      </c>
      <c r="I43" s="92"/>
      <c r="J43" s="92"/>
      <c r="K43" s="93"/>
      <c r="L43" s="22" t="s">
        <v>103</v>
      </c>
      <c r="M43" s="57" t="s">
        <v>95</v>
      </c>
      <c r="N43" s="22" t="s">
        <v>123</v>
      </c>
      <c r="O43" s="52" t="s">
        <v>137</v>
      </c>
      <c r="P43" s="52" t="s">
        <v>138</v>
      </c>
      <c r="Q43" s="32" t="s">
        <v>159</v>
      </c>
      <c r="R43" s="68"/>
      <c r="S43" s="68"/>
    </row>
    <row r="44" spans="1:19" ht="117" customHeight="1" x14ac:dyDescent="0.25">
      <c r="A44" s="145"/>
      <c r="B44" s="145"/>
      <c r="C44" s="114" t="str">
        <f>'[2]Map.Doc.Des.Att. P5'!B21</f>
        <v>Verifica in materia di sicurezza</v>
      </c>
      <c r="D44" s="98"/>
      <c r="E44" s="98"/>
      <c r="F44" s="98"/>
      <c r="G44" s="99"/>
      <c r="H44" s="91" t="s">
        <v>39</v>
      </c>
      <c r="I44" s="92"/>
      <c r="J44" s="92"/>
      <c r="K44" s="93"/>
      <c r="L44" s="22" t="s">
        <v>103</v>
      </c>
      <c r="M44" s="57" t="s">
        <v>96</v>
      </c>
      <c r="N44" s="22" t="s">
        <v>123</v>
      </c>
      <c r="O44" s="52" t="s">
        <v>148</v>
      </c>
      <c r="P44" s="52" t="s">
        <v>138</v>
      </c>
      <c r="Q44" s="32" t="s">
        <v>154</v>
      </c>
      <c r="R44" s="68"/>
      <c r="S44" s="68"/>
    </row>
    <row r="45" spans="1:19" ht="65.25" customHeight="1" x14ac:dyDescent="0.25">
      <c r="A45" s="145"/>
      <c r="B45" s="145"/>
      <c r="C45" s="114" t="str">
        <f>'[2]Map.Doc.Des.Att. P5'!B22</f>
        <v>Gestione delle riserve</v>
      </c>
      <c r="D45" s="98"/>
      <c r="E45" s="98"/>
      <c r="F45" s="98"/>
      <c r="G45" s="99"/>
      <c r="H45" s="91" t="s">
        <v>40</v>
      </c>
      <c r="I45" s="92"/>
      <c r="J45" s="92"/>
      <c r="K45" s="93"/>
      <c r="L45" s="22" t="s">
        <v>103</v>
      </c>
      <c r="M45" s="57" t="s">
        <v>97</v>
      </c>
      <c r="N45" s="22" t="s">
        <v>123</v>
      </c>
      <c r="O45" s="52" t="s">
        <v>148</v>
      </c>
      <c r="P45" s="52" t="s">
        <v>138</v>
      </c>
      <c r="Q45" s="32" t="s">
        <v>160</v>
      </c>
      <c r="R45" s="68"/>
      <c r="S45" s="68"/>
    </row>
    <row r="46" spans="1:19" ht="87" customHeight="1" x14ac:dyDescent="0.25">
      <c r="A46" s="145"/>
      <c r="B46" s="145"/>
      <c r="C46" s="114" t="str">
        <f>'[2]Map.Doc.Des.Att. P5'!B23</f>
        <v>Gestione arbitrato</v>
      </c>
      <c r="D46" s="98"/>
      <c r="E46" s="98"/>
      <c r="F46" s="98"/>
      <c r="G46" s="99"/>
      <c r="H46" s="91" t="s">
        <v>41</v>
      </c>
      <c r="I46" s="92"/>
      <c r="J46" s="92"/>
      <c r="K46" s="93"/>
      <c r="L46" s="22" t="s">
        <v>103</v>
      </c>
      <c r="M46" s="57" t="s">
        <v>98</v>
      </c>
      <c r="N46" s="22"/>
      <c r="O46" s="52"/>
      <c r="P46" s="52"/>
      <c r="Q46" s="32"/>
      <c r="R46" s="68"/>
      <c r="S46" s="68"/>
    </row>
    <row r="47" spans="1:19" ht="144" customHeight="1" x14ac:dyDescent="0.25">
      <c r="A47" s="145"/>
      <c r="B47" s="145"/>
      <c r="C47" s="114" t="str">
        <f>'[2]Map.Doc.Des.Att. P5'!B24</f>
        <v>Gestione transazione</v>
      </c>
      <c r="D47" s="98"/>
      <c r="E47" s="98"/>
      <c r="F47" s="98"/>
      <c r="G47" s="99"/>
      <c r="H47" s="97" t="s">
        <v>42</v>
      </c>
      <c r="I47" s="98"/>
      <c r="J47" s="98"/>
      <c r="K47" s="113"/>
      <c r="L47" s="22" t="s">
        <v>103</v>
      </c>
      <c r="M47" s="57" t="s">
        <v>99</v>
      </c>
      <c r="N47" s="22" t="s">
        <v>123</v>
      </c>
      <c r="O47" s="52" t="s">
        <v>137</v>
      </c>
      <c r="P47" s="52" t="s">
        <v>161</v>
      </c>
      <c r="Q47" s="32" t="s">
        <v>162</v>
      </c>
      <c r="R47" s="68"/>
      <c r="S47" s="68"/>
    </row>
    <row r="48" spans="1:19" ht="100.5" customHeight="1" thickBot="1" x14ac:dyDescent="0.3">
      <c r="A48" s="145"/>
      <c r="B48" s="146"/>
      <c r="C48" s="100" t="str">
        <f>'[2]Map.Doc.Des.Att. P5'!B25</f>
        <v>Pagamento acconti</v>
      </c>
      <c r="D48" s="101"/>
      <c r="E48" s="101"/>
      <c r="F48" s="101"/>
      <c r="G48" s="102"/>
      <c r="H48" s="154" t="s">
        <v>43</v>
      </c>
      <c r="I48" s="155"/>
      <c r="J48" s="155"/>
      <c r="K48" s="172"/>
      <c r="L48" s="22" t="s">
        <v>103</v>
      </c>
      <c r="M48" s="57" t="s">
        <v>100</v>
      </c>
      <c r="N48" s="22" t="s">
        <v>123</v>
      </c>
      <c r="O48" s="52" t="s">
        <v>137</v>
      </c>
      <c r="P48" s="52" t="s">
        <v>138</v>
      </c>
      <c r="Q48" s="32" t="s">
        <v>163</v>
      </c>
      <c r="R48" s="68"/>
      <c r="S48" s="68"/>
    </row>
    <row r="49" spans="1:19" ht="143.25" customHeight="1" x14ac:dyDescent="0.25">
      <c r="A49" s="145"/>
      <c r="B49" s="152" t="s">
        <v>44</v>
      </c>
      <c r="C49" s="111" t="str">
        <f>'[2]Map.Doc.Des.Att. P6'!B16</f>
        <v>Nomina collaudatore/commissione di collaudo</v>
      </c>
      <c r="D49" s="104"/>
      <c r="E49" s="104"/>
      <c r="F49" s="104"/>
      <c r="G49" s="105"/>
      <c r="H49" s="88" t="s">
        <v>37</v>
      </c>
      <c r="I49" s="89"/>
      <c r="J49" s="89"/>
      <c r="K49" s="90"/>
      <c r="L49" s="22" t="s">
        <v>103</v>
      </c>
      <c r="M49" s="57" t="s">
        <v>101</v>
      </c>
      <c r="N49" s="22" t="s">
        <v>123</v>
      </c>
      <c r="O49" s="52" t="s">
        <v>137</v>
      </c>
      <c r="P49" s="52" t="s">
        <v>138</v>
      </c>
      <c r="Q49" s="32" t="s">
        <v>154</v>
      </c>
      <c r="R49" s="68"/>
      <c r="S49" s="68"/>
    </row>
    <row r="50" spans="1:19" ht="184.5" customHeight="1" thickBot="1" x14ac:dyDescent="0.3">
      <c r="A50" s="146"/>
      <c r="B50" s="153"/>
      <c r="C50" s="154" t="str">
        <f>'[2]Map.Doc.Des.Att. P6'!B17</f>
        <v>Rilascio certificato di collaudo/certificato di verifica di conformità/certificato di regolare esecuzione</v>
      </c>
      <c r="D50" s="155"/>
      <c r="E50" s="155"/>
      <c r="F50" s="155"/>
      <c r="G50" s="156"/>
      <c r="H50" s="154" t="s">
        <v>45</v>
      </c>
      <c r="I50" s="155"/>
      <c r="J50" s="155"/>
      <c r="K50" s="172"/>
      <c r="L50" s="10" t="s">
        <v>103</v>
      </c>
      <c r="M50" s="58" t="s">
        <v>102</v>
      </c>
      <c r="N50" s="22" t="s">
        <v>123</v>
      </c>
      <c r="O50" s="52" t="s">
        <v>137</v>
      </c>
      <c r="P50" s="52" t="s">
        <v>161</v>
      </c>
      <c r="Q50" s="32" t="s">
        <v>164</v>
      </c>
      <c r="R50" s="68"/>
      <c r="S50" s="68"/>
    </row>
    <row r="51" spans="1:19" ht="77.25" customHeight="1" x14ac:dyDescent="0.25">
      <c r="A51" s="168" t="s">
        <v>56</v>
      </c>
      <c r="B51" s="132" t="s">
        <v>55</v>
      </c>
      <c r="C51" s="111" t="str">
        <f>'[3]Registro dei rischi'!C47</f>
        <v>Acquisizione della dichiarazione e/o istanza</v>
      </c>
      <c r="D51" s="104"/>
      <c r="E51" s="104"/>
      <c r="F51" s="104"/>
      <c r="G51" s="105"/>
      <c r="H51" s="111" t="str">
        <f>'[3]Registro dei rischi'!H47</f>
        <v>direzione amministrativa</v>
      </c>
      <c r="I51" s="104"/>
      <c r="J51" s="104"/>
      <c r="K51" s="112"/>
      <c r="L51" s="10" t="s">
        <v>103</v>
      </c>
      <c r="M51" s="59" t="s">
        <v>104</v>
      </c>
      <c r="N51" s="22" t="s">
        <v>123</v>
      </c>
      <c r="O51" s="52" t="s">
        <v>146</v>
      </c>
      <c r="P51" s="52" t="s">
        <v>165</v>
      </c>
      <c r="Q51" s="32" t="s">
        <v>166</v>
      </c>
      <c r="R51" s="68"/>
      <c r="S51" s="68"/>
    </row>
    <row r="52" spans="1:19" ht="74.25" customHeight="1" x14ac:dyDescent="0.25">
      <c r="A52" s="169"/>
      <c r="B52" s="133"/>
      <c r="C52" s="97" t="str">
        <f>'[3]Registro dei rischi'!C48</f>
        <v>Valutazione della dichiarazione e/o istanza da parte dell’ufficio competente</v>
      </c>
      <c r="D52" s="98"/>
      <c r="E52" s="98"/>
      <c r="F52" s="98"/>
      <c r="G52" s="99"/>
      <c r="H52" s="97" t="str">
        <f>'[3]Registro dei rischi'!H48</f>
        <v>direzione amministrativa</v>
      </c>
      <c r="I52" s="98"/>
      <c r="J52" s="98"/>
      <c r="K52" s="113"/>
      <c r="L52" s="10" t="s">
        <v>103</v>
      </c>
      <c r="M52" s="57"/>
      <c r="N52" s="22"/>
      <c r="O52" s="52"/>
      <c r="P52" s="52"/>
      <c r="Q52" s="32"/>
      <c r="R52" s="68"/>
      <c r="S52" s="68"/>
    </row>
    <row r="53" spans="1:19" ht="74.25" customHeight="1" x14ac:dyDescent="0.25">
      <c r="A53" s="169"/>
      <c r="B53" s="133"/>
      <c r="C53" s="91" t="str">
        <f>'[3]Registro dei rischi'!C49</f>
        <v>Verifica della dichiarazione e/o istanza da parte  dell’ufficio competente,  anche attraverso  controlli a campione</v>
      </c>
      <c r="D53" s="92"/>
      <c r="E53" s="92"/>
      <c r="F53" s="92"/>
      <c r="G53" s="148"/>
      <c r="H53" s="97" t="str">
        <f>'[3]Registro dei rischi'!H49</f>
        <v>direzione amministrativa</v>
      </c>
      <c r="I53" s="98"/>
      <c r="J53" s="98"/>
      <c r="K53" s="113"/>
      <c r="L53" s="10" t="s">
        <v>103</v>
      </c>
      <c r="M53" s="57" t="s">
        <v>105</v>
      </c>
      <c r="N53" s="22" t="s">
        <v>123</v>
      </c>
      <c r="O53" s="52" t="s">
        <v>146</v>
      </c>
      <c r="P53" s="52" t="s">
        <v>165</v>
      </c>
      <c r="Q53" s="32" t="s">
        <v>154</v>
      </c>
      <c r="R53" s="68"/>
      <c r="S53" s="68"/>
    </row>
    <row r="54" spans="1:19" ht="65.25" customHeight="1" thickBot="1" x14ac:dyDescent="0.3">
      <c r="A54" s="169" t="s">
        <v>3</v>
      </c>
      <c r="B54" s="133"/>
      <c r="C54" s="129" t="str">
        <f>'[3]Registro dei rischi'!C50</f>
        <v>Rilascio della autorizzazione e/o  attestazione della  veridicità della dichiarazione</v>
      </c>
      <c r="D54" s="130"/>
      <c r="E54" s="130"/>
      <c r="F54" s="130"/>
      <c r="G54" s="171"/>
      <c r="H54" s="129" t="str">
        <f>'[3]Registro dei rischi'!H50</f>
        <v>direzione amministrativa</v>
      </c>
      <c r="I54" s="130"/>
      <c r="J54" s="130"/>
      <c r="K54" s="131"/>
      <c r="L54" s="10" t="s">
        <v>103</v>
      </c>
      <c r="M54" s="60" t="s">
        <v>106</v>
      </c>
      <c r="N54" s="10" t="s">
        <v>123</v>
      </c>
      <c r="O54" s="54" t="s">
        <v>146</v>
      </c>
      <c r="P54" s="54" t="s">
        <v>165</v>
      </c>
      <c r="Q54" s="35" t="s">
        <v>167</v>
      </c>
      <c r="R54" s="71"/>
      <c r="S54" s="71"/>
    </row>
    <row r="55" spans="1:19" ht="15" customHeight="1" x14ac:dyDescent="0.25">
      <c r="A55" s="132" t="s">
        <v>11</v>
      </c>
      <c r="B55" s="157" t="s">
        <v>57</v>
      </c>
      <c r="C55" s="81"/>
      <c r="D55" s="82"/>
      <c r="E55" s="82"/>
      <c r="F55" s="82"/>
      <c r="G55" s="82"/>
      <c r="H55" s="82"/>
      <c r="I55" s="82"/>
      <c r="J55" s="82"/>
      <c r="K55" s="82"/>
      <c r="L55" s="82"/>
      <c r="M55" s="73"/>
      <c r="N55" s="72"/>
      <c r="O55" s="82"/>
      <c r="P55" s="82"/>
      <c r="Q55" s="73"/>
      <c r="R55" s="72"/>
      <c r="S55" s="73"/>
    </row>
    <row r="56" spans="1:19" ht="15" customHeight="1" x14ac:dyDescent="0.25">
      <c r="A56" s="108" t="s">
        <v>2</v>
      </c>
      <c r="B56" s="158"/>
      <c r="C56" s="83"/>
      <c r="D56" s="84"/>
      <c r="E56" s="84"/>
      <c r="F56" s="84"/>
      <c r="G56" s="84"/>
      <c r="H56" s="84"/>
      <c r="I56" s="84"/>
      <c r="J56" s="84"/>
      <c r="K56" s="84"/>
      <c r="L56" s="84"/>
      <c r="M56" s="75"/>
      <c r="N56" s="74"/>
      <c r="O56" s="84"/>
      <c r="P56" s="84"/>
      <c r="Q56" s="75"/>
      <c r="R56" s="74"/>
      <c r="S56" s="75"/>
    </row>
    <row r="57" spans="1:19" ht="15" customHeight="1" x14ac:dyDescent="0.25">
      <c r="A57" s="108"/>
      <c r="B57" s="158"/>
      <c r="C57" s="83"/>
      <c r="D57" s="84"/>
      <c r="E57" s="84"/>
      <c r="F57" s="84"/>
      <c r="G57" s="84"/>
      <c r="H57" s="84"/>
      <c r="I57" s="84"/>
      <c r="J57" s="84"/>
      <c r="K57" s="84"/>
      <c r="L57" s="84"/>
      <c r="M57" s="75"/>
      <c r="N57" s="74"/>
      <c r="O57" s="84"/>
      <c r="P57" s="84"/>
      <c r="Q57" s="75"/>
      <c r="R57" s="74"/>
      <c r="S57" s="75"/>
    </row>
    <row r="58" spans="1:19" ht="15" customHeight="1" x14ac:dyDescent="0.25">
      <c r="A58" s="108"/>
      <c r="B58" s="158"/>
      <c r="C58" s="83"/>
      <c r="D58" s="84"/>
      <c r="E58" s="84"/>
      <c r="F58" s="84"/>
      <c r="G58" s="84"/>
      <c r="H58" s="84"/>
      <c r="I58" s="84"/>
      <c r="J58" s="84"/>
      <c r="K58" s="84"/>
      <c r="L58" s="84"/>
      <c r="M58" s="75"/>
      <c r="N58" s="74"/>
      <c r="O58" s="84"/>
      <c r="P58" s="84"/>
      <c r="Q58" s="75"/>
      <c r="R58" s="74"/>
      <c r="S58" s="75"/>
    </row>
    <row r="59" spans="1:19" ht="15" customHeight="1" x14ac:dyDescent="0.25">
      <c r="A59" s="108"/>
      <c r="B59" s="158"/>
      <c r="C59" s="83"/>
      <c r="D59" s="84"/>
      <c r="E59" s="84"/>
      <c r="F59" s="84"/>
      <c r="G59" s="84"/>
      <c r="H59" s="84"/>
      <c r="I59" s="84"/>
      <c r="J59" s="84"/>
      <c r="K59" s="84"/>
      <c r="L59" s="84"/>
      <c r="M59" s="75"/>
      <c r="N59" s="74"/>
      <c r="O59" s="84"/>
      <c r="P59" s="84"/>
      <c r="Q59" s="75"/>
      <c r="R59" s="74"/>
      <c r="S59" s="75"/>
    </row>
    <row r="60" spans="1:19" ht="15" customHeight="1" x14ac:dyDescent="0.25">
      <c r="A60" s="108"/>
      <c r="B60" s="158"/>
      <c r="C60" s="83"/>
      <c r="D60" s="84"/>
      <c r="E60" s="84"/>
      <c r="F60" s="84"/>
      <c r="G60" s="84"/>
      <c r="H60" s="84"/>
      <c r="I60" s="84"/>
      <c r="J60" s="84"/>
      <c r="K60" s="84"/>
      <c r="L60" s="84"/>
      <c r="M60" s="75"/>
      <c r="N60" s="74"/>
      <c r="O60" s="84"/>
      <c r="P60" s="84"/>
      <c r="Q60" s="75"/>
      <c r="R60" s="74"/>
      <c r="S60" s="75"/>
    </row>
    <row r="61" spans="1:19" ht="15" customHeight="1" x14ac:dyDescent="0.25">
      <c r="A61" s="108"/>
      <c r="B61" s="158"/>
      <c r="C61" s="83"/>
      <c r="D61" s="84"/>
      <c r="E61" s="84"/>
      <c r="F61" s="84"/>
      <c r="G61" s="84"/>
      <c r="H61" s="84"/>
      <c r="I61" s="84"/>
      <c r="J61" s="84"/>
      <c r="K61" s="84"/>
      <c r="L61" s="84"/>
      <c r="M61" s="75"/>
      <c r="N61" s="74"/>
      <c r="O61" s="84"/>
      <c r="P61" s="84"/>
      <c r="Q61" s="75"/>
      <c r="R61" s="74"/>
      <c r="S61" s="75"/>
    </row>
    <row r="62" spans="1:19" ht="15" customHeight="1" x14ac:dyDescent="0.25">
      <c r="A62" s="108"/>
      <c r="B62" s="158"/>
      <c r="C62" s="83"/>
      <c r="D62" s="84"/>
      <c r="E62" s="84"/>
      <c r="F62" s="84"/>
      <c r="G62" s="84"/>
      <c r="H62" s="84"/>
      <c r="I62" s="84"/>
      <c r="J62" s="84"/>
      <c r="K62" s="84"/>
      <c r="L62" s="84"/>
      <c r="M62" s="75"/>
      <c r="N62" s="74"/>
      <c r="O62" s="84"/>
      <c r="P62" s="84"/>
      <c r="Q62" s="75"/>
      <c r="R62" s="74"/>
      <c r="S62" s="75"/>
    </row>
    <row r="63" spans="1:19" ht="15" customHeight="1" x14ac:dyDescent="0.25">
      <c r="A63" s="108"/>
      <c r="B63" s="158"/>
      <c r="C63" s="83"/>
      <c r="D63" s="84"/>
      <c r="E63" s="84"/>
      <c r="F63" s="84"/>
      <c r="G63" s="84"/>
      <c r="H63" s="84"/>
      <c r="I63" s="84"/>
      <c r="J63" s="84"/>
      <c r="K63" s="84"/>
      <c r="L63" s="84"/>
      <c r="M63" s="75"/>
      <c r="N63" s="74"/>
      <c r="O63" s="84"/>
      <c r="P63" s="84"/>
      <c r="Q63" s="75"/>
      <c r="R63" s="74"/>
      <c r="S63" s="75"/>
    </row>
    <row r="64" spans="1:19" ht="15" customHeight="1" x14ac:dyDescent="0.25">
      <c r="A64" s="108"/>
      <c r="B64" s="158"/>
      <c r="C64" s="83"/>
      <c r="D64" s="84"/>
      <c r="E64" s="84"/>
      <c r="F64" s="84"/>
      <c r="G64" s="84"/>
      <c r="H64" s="84"/>
      <c r="I64" s="84"/>
      <c r="J64" s="84"/>
      <c r="K64" s="84"/>
      <c r="L64" s="84"/>
      <c r="M64" s="75"/>
      <c r="N64" s="74"/>
      <c r="O64" s="84"/>
      <c r="P64" s="84"/>
      <c r="Q64" s="75"/>
      <c r="R64" s="74"/>
      <c r="S64" s="75"/>
    </row>
    <row r="65" spans="1:19" ht="15" customHeight="1" x14ac:dyDescent="0.25">
      <c r="A65" s="108"/>
      <c r="B65" s="158"/>
      <c r="C65" s="83"/>
      <c r="D65" s="84"/>
      <c r="E65" s="84"/>
      <c r="F65" s="84"/>
      <c r="G65" s="84"/>
      <c r="H65" s="84"/>
      <c r="I65" s="84"/>
      <c r="J65" s="84"/>
      <c r="K65" s="84"/>
      <c r="L65" s="84"/>
      <c r="M65" s="75"/>
      <c r="N65" s="74"/>
      <c r="O65" s="84"/>
      <c r="P65" s="84"/>
      <c r="Q65" s="75"/>
      <c r="R65" s="74"/>
      <c r="S65" s="75"/>
    </row>
    <row r="66" spans="1:19" ht="14.25" customHeight="1" thickBot="1" x14ac:dyDescent="0.3">
      <c r="A66" s="109"/>
      <c r="B66" s="159"/>
      <c r="C66" s="85"/>
      <c r="D66" s="86"/>
      <c r="E66" s="86"/>
      <c r="F66" s="86"/>
      <c r="G66" s="86"/>
      <c r="H66" s="86"/>
      <c r="I66" s="86"/>
      <c r="J66" s="86"/>
      <c r="K66" s="86"/>
      <c r="L66" s="86"/>
      <c r="M66" s="87"/>
      <c r="N66" s="74"/>
      <c r="O66" s="84"/>
      <c r="P66" s="84"/>
      <c r="Q66" s="75"/>
      <c r="R66" s="74"/>
      <c r="S66" s="75"/>
    </row>
    <row r="67" spans="1:19" ht="69.75" customHeight="1" x14ac:dyDescent="0.25">
      <c r="A67" s="169" t="s">
        <v>3</v>
      </c>
      <c r="B67" s="132" t="s">
        <v>58</v>
      </c>
      <c r="C67" s="88" t="str">
        <f>'[3]Registro dei rischi'!C71</f>
        <v>INDIVIDUAZIONE DELLE MANSIONI E FUNZIONI</v>
      </c>
      <c r="D67" s="89"/>
      <c r="E67" s="89"/>
      <c r="F67" s="89"/>
      <c r="G67" s="166"/>
      <c r="H67" s="88" t="str">
        <f>'[3]Registro dei rischi'!H71</f>
        <v xml:space="preserve">direzione </v>
      </c>
      <c r="I67" s="89"/>
      <c r="J67" s="89"/>
      <c r="K67" s="90"/>
      <c r="L67" s="12" t="s">
        <v>103</v>
      </c>
      <c r="M67" s="61"/>
      <c r="N67" s="43"/>
      <c r="O67" s="44"/>
      <c r="P67" s="44"/>
      <c r="Q67" s="61"/>
      <c r="R67" s="43"/>
      <c r="S67" s="36"/>
    </row>
    <row r="68" spans="1:19" ht="65.25" customHeight="1" x14ac:dyDescent="0.25">
      <c r="A68" s="169"/>
      <c r="B68" s="133"/>
      <c r="C68" s="91" t="str">
        <f>'[3]Registro dei rischi'!C72</f>
        <v>INDIVIDUAZIONE DEL RESPONSABILE DELLE FUNZIONI</v>
      </c>
      <c r="D68" s="92"/>
      <c r="E68" s="92"/>
      <c r="F68" s="92"/>
      <c r="G68" s="148"/>
      <c r="H68" s="91" t="str">
        <f>'[3]Registro dei rischi'!H72</f>
        <v>direzione/risorseumane</v>
      </c>
      <c r="I68" s="92"/>
      <c r="J68" s="92"/>
      <c r="K68" s="93"/>
      <c r="L68" s="10" t="s">
        <v>103</v>
      </c>
      <c r="M68" s="62"/>
      <c r="N68" s="45"/>
      <c r="O68" s="42"/>
      <c r="P68" s="42"/>
      <c r="Q68" s="62"/>
      <c r="R68" s="45"/>
      <c r="S68" s="37"/>
    </row>
    <row r="69" spans="1:19" ht="63.75" customHeight="1" thickBot="1" x14ac:dyDescent="0.3">
      <c r="A69" s="169"/>
      <c r="B69" s="134"/>
      <c r="C69" s="154" t="str">
        <f>'[3]Registro dei rischi'!C73</f>
        <v>GESTIONE DELLE EVENTUALI SITUAZIONI ECCEZIONALI</v>
      </c>
      <c r="D69" s="155"/>
      <c r="E69" s="155"/>
      <c r="F69" s="155"/>
      <c r="G69" s="156"/>
      <c r="H69" s="154" t="str">
        <f>'[3]Registro dei rischi'!H73</f>
        <v>direzione</v>
      </c>
      <c r="I69" s="155"/>
      <c r="J69" s="155"/>
      <c r="K69" s="172"/>
      <c r="L69" s="10" t="s">
        <v>103</v>
      </c>
      <c r="M69" s="63"/>
      <c r="N69" s="55"/>
      <c r="O69" s="56"/>
      <c r="P69" s="56"/>
      <c r="Q69" s="63"/>
      <c r="R69" s="46"/>
      <c r="S69" s="38"/>
    </row>
    <row r="70" spans="1:19" ht="72" customHeight="1" x14ac:dyDescent="0.25">
      <c r="A70" s="169"/>
      <c r="B70" s="133" t="s">
        <v>59</v>
      </c>
      <c r="C70" s="94" t="str">
        <f>'[3]Registro dei rischi'!C75</f>
        <v>Contabilizzazione presenze</v>
      </c>
      <c r="D70" s="95"/>
      <c r="E70" s="95"/>
      <c r="F70" s="95"/>
      <c r="G70" s="170"/>
      <c r="H70" s="94" t="str">
        <f>'[3]Registro dei rischi'!H75</f>
        <v>risorse umane</v>
      </c>
      <c r="I70" s="95"/>
      <c r="J70" s="95"/>
      <c r="K70" s="96"/>
      <c r="L70" s="13" t="s">
        <v>103</v>
      </c>
      <c r="M70" s="26" t="s">
        <v>107</v>
      </c>
      <c r="N70" s="48" t="s">
        <v>123</v>
      </c>
      <c r="O70" s="49" t="s">
        <v>148</v>
      </c>
      <c r="P70" s="51" t="s">
        <v>168</v>
      </c>
      <c r="Q70" s="31" t="s">
        <v>169</v>
      </c>
      <c r="R70" s="67" t="s">
        <v>177</v>
      </c>
      <c r="S70" s="67" t="s">
        <v>177</v>
      </c>
    </row>
    <row r="71" spans="1:19" ht="75.75" customHeight="1" x14ac:dyDescent="0.25">
      <c r="A71" s="169"/>
      <c r="B71" s="133"/>
      <c r="C71" s="91" t="str">
        <f>'[3]Registro dei rischi'!C76</f>
        <v>Predisposizione buste paga</v>
      </c>
      <c r="D71" s="92"/>
      <c r="E71" s="92"/>
      <c r="F71" s="92"/>
      <c r="G71" s="148"/>
      <c r="H71" s="91" t="str">
        <f>'[3]Registro dei rischi'!H76</f>
        <v>RISORSE UMANE/SAIF (SOCIETA' ESTERNA)</v>
      </c>
      <c r="I71" s="92"/>
      <c r="J71" s="92"/>
      <c r="K71" s="93"/>
      <c r="L71" s="14" t="s">
        <v>103</v>
      </c>
      <c r="M71" s="64"/>
      <c r="N71" s="45"/>
      <c r="O71" s="42"/>
      <c r="P71" s="42"/>
      <c r="Q71" s="37"/>
      <c r="R71" s="68"/>
      <c r="S71" s="68"/>
    </row>
    <row r="72" spans="1:19" ht="78" customHeight="1" thickBot="1" x14ac:dyDescent="0.3">
      <c r="A72" s="169"/>
      <c r="B72" s="133"/>
      <c r="C72" s="91" t="str">
        <f>'[3]Registro dei rischi'!C77</f>
        <v>Gestione rapporti INAIL, IMPS, INPDAP</v>
      </c>
      <c r="D72" s="92"/>
      <c r="E72" s="92"/>
      <c r="F72" s="92"/>
      <c r="G72" s="148"/>
      <c r="H72" s="91" t="str">
        <f>'[3]Registro dei rischi'!H77</f>
        <v>risorse umane</v>
      </c>
      <c r="I72" s="92"/>
      <c r="J72" s="92"/>
      <c r="K72" s="93"/>
      <c r="L72" s="14" t="s">
        <v>103</v>
      </c>
      <c r="M72" s="65"/>
      <c r="N72" s="55"/>
      <c r="O72" s="56"/>
      <c r="P72" s="56"/>
      <c r="Q72" s="39"/>
      <c r="R72" s="71"/>
      <c r="S72" s="71"/>
    </row>
    <row r="73" spans="1:19" ht="114.75" customHeight="1" thickBot="1" x14ac:dyDescent="0.3">
      <c r="A73" s="169"/>
      <c r="B73" s="160" t="s">
        <v>60</v>
      </c>
      <c r="C73" s="138" t="str">
        <f>'[3]Registro dei rischi'!C79</f>
        <v>Attività contabile finanziaria</v>
      </c>
      <c r="D73" s="139"/>
      <c r="E73" s="139"/>
      <c r="F73" s="139"/>
      <c r="G73" s="164"/>
      <c r="H73" s="138" t="str">
        <f>'[3]Registro dei rischi'!H79</f>
        <v>direzione amministrazione</v>
      </c>
      <c r="I73" s="139"/>
      <c r="J73" s="139"/>
      <c r="K73" s="140"/>
      <c r="L73" s="13" t="s">
        <v>103</v>
      </c>
      <c r="M73" s="59" t="s">
        <v>108</v>
      </c>
      <c r="N73" s="21" t="s">
        <v>123</v>
      </c>
      <c r="O73" s="51" t="s">
        <v>137</v>
      </c>
      <c r="P73" s="51" t="s">
        <v>165</v>
      </c>
      <c r="Q73" s="31" t="s">
        <v>170</v>
      </c>
      <c r="R73" s="67" t="s">
        <v>177</v>
      </c>
      <c r="S73" s="67" t="s">
        <v>177</v>
      </c>
    </row>
    <row r="74" spans="1:19" ht="82.5" customHeight="1" thickBot="1" x14ac:dyDescent="0.3">
      <c r="A74" s="169"/>
      <c r="B74" s="161"/>
      <c r="C74" s="141" t="str">
        <f>'[3]Registro dei rischi'!C80</f>
        <v>Pagamenti</v>
      </c>
      <c r="D74" s="142"/>
      <c r="E74" s="142"/>
      <c r="F74" s="142"/>
      <c r="G74" s="165"/>
      <c r="H74" s="141" t="str">
        <f>'[3]Registro dei rischi'!H80</f>
        <v>direzione amministrazione</v>
      </c>
      <c r="I74" s="142"/>
      <c r="J74" s="142"/>
      <c r="K74" s="143"/>
      <c r="L74" s="14" t="s">
        <v>103</v>
      </c>
      <c r="M74" s="57" t="s">
        <v>110</v>
      </c>
      <c r="N74" s="21" t="s">
        <v>123</v>
      </c>
      <c r="O74" s="51" t="s">
        <v>137</v>
      </c>
      <c r="P74" s="51" t="s">
        <v>165</v>
      </c>
      <c r="Q74" s="31" t="s">
        <v>170</v>
      </c>
      <c r="R74" s="68"/>
      <c r="S74" s="68"/>
    </row>
    <row r="75" spans="1:19" ht="87" customHeight="1" x14ac:dyDescent="0.25">
      <c r="A75" s="169"/>
      <c r="B75" s="161"/>
      <c r="C75" s="141" t="str">
        <f>'[3]Registro dei rischi'!C81</f>
        <v>Gestione della cassa</v>
      </c>
      <c r="D75" s="142"/>
      <c r="E75" s="142"/>
      <c r="F75" s="142"/>
      <c r="G75" s="165"/>
      <c r="H75" s="141" t="str">
        <f>'[3]Registro dei rischi'!H81</f>
        <v>direzione amministrazione</v>
      </c>
      <c r="I75" s="142"/>
      <c r="J75" s="142"/>
      <c r="K75" s="143"/>
      <c r="L75" s="14" t="s">
        <v>103</v>
      </c>
      <c r="M75" s="57" t="s">
        <v>109</v>
      </c>
      <c r="N75" s="21" t="s">
        <v>123</v>
      </c>
      <c r="O75" s="51" t="s">
        <v>137</v>
      </c>
      <c r="P75" s="51" t="s">
        <v>165</v>
      </c>
      <c r="Q75" s="50" t="s">
        <v>154</v>
      </c>
      <c r="R75" s="68"/>
      <c r="S75" s="68"/>
    </row>
    <row r="76" spans="1:19" ht="77.25" customHeight="1" x14ac:dyDescent="0.25">
      <c r="A76" s="169"/>
      <c r="B76" s="161"/>
      <c r="C76" s="141" t="str">
        <f>'[3]Registro dei rischi'!C82</f>
        <v>Redazione bilanci</v>
      </c>
      <c r="D76" s="142"/>
      <c r="E76" s="142"/>
      <c r="F76" s="142"/>
      <c r="G76" s="165"/>
      <c r="H76" s="141" t="str">
        <f>'[3]Registro dei rischi'!H82</f>
        <v>direzione amministrazione</v>
      </c>
      <c r="I76" s="142"/>
      <c r="J76" s="142"/>
      <c r="K76" s="143"/>
      <c r="L76" s="14" t="s">
        <v>103</v>
      </c>
      <c r="M76" s="62"/>
      <c r="N76" s="45"/>
      <c r="O76" s="42"/>
      <c r="P76" s="42"/>
      <c r="Q76" s="37"/>
      <c r="R76" s="68"/>
      <c r="S76" s="68"/>
    </row>
    <row r="77" spans="1:19" ht="71.25" customHeight="1" thickBot="1" x14ac:dyDescent="0.3">
      <c r="A77" s="169"/>
      <c r="B77" s="162"/>
      <c r="C77" s="135" t="str">
        <f>'[3]Registro dei rischi'!C83</f>
        <v>Redazione piani industriali, piani di  gestione e casch‐flow e relativa analisi</v>
      </c>
      <c r="D77" s="136"/>
      <c r="E77" s="136"/>
      <c r="F77" s="136"/>
      <c r="G77" s="167"/>
      <c r="H77" s="135" t="str">
        <f>'[3]Registro dei rischi'!H83</f>
        <v>direzione/CDA</v>
      </c>
      <c r="I77" s="136"/>
      <c r="J77" s="136"/>
      <c r="K77" s="137"/>
      <c r="L77" s="14" t="s">
        <v>103</v>
      </c>
      <c r="M77" s="63"/>
      <c r="N77" s="55"/>
      <c r="O77" s="56"/>
      <c r="P77" s="56"/>
      <c r="Q77" s="39"/>
      <c r="R77" s="68"/>
      <c r="S77" s="68"/>
    </row>
    <row r="78" spans="1:19" ht="66.75" customHeight="1" x14ac:dyDescent="0.25">
      <c r="A78" s="132" t="s">
        <v>4</v>
      </c>
      <c r="B78" s="149" t="s">
        <v>61</v>
      </c>
      <c r="C78" s="88" t="str">
        <f>'[3]Registro dei rischi'!C84</f>
        <v xml:space="preserve">Analisi segnalazione </v>
      </c>
      <c r="D78" s="89"/>
      <c r="E78" s="89"/>
      <c r="F78" s="89"/>
      <c r="G78" s="166"/>
      <c r="H78" s="88" t="str">
        <f>'[3]Registro dei rischi'!H84</f>
        <v>COLLEGIO SINDACALE/ODV/ SOCIETA'REVISIONE</v>
      </c>
      <c r="I78" s="89"/>
      <c r="J78" s="89"/>
      <c r="K78" s="90"/>
      <c r="L78" s="13" t="s">
        <v>103</v>
      </c>
      <c r="M78" s="61"/>
      <c r="N78" s="43"/>
      <c r="O78" s="44"/>
      <c r="P78" s="44"/>
      <c r="Q78" s="61"/>
      <c r="R78" s="43"/>
      <c r="S78" s="36"/>
    </row>
    <row r="79" spans="1:19" ht="72" customHeight="1" x14ac:dyDescent="0.25">
      <c r="A79" s="133"/>
      <c r="B79" s="150"/>
      <c r="C79" s="91" t="str">
        <f>'[3]Registro dei rischi'!C85</f>
        <v>Richiesta eventuale documentazione integrativa</v>
      </c>
      <c r="D79" s="92"/>
      <c r="E79" s="92"/>
      <c r="F79" s="92"/>
      <c r="G79" s="148"/>
      <c r="H79" s="91" t="str">
        <f>'[3]Registro dei rischi'!H85</f>
        <v>COLLEGIO SINDACALE/ODV/ SOCIETA'REVISIONE</v>
      </c>
      <c r="I79" s="92"/>
      <c r="J79" s="92"/>
      <c r="K79" s="93"/>
      <c r="L79" s="14" t="s">
        <v>103</v>
      </c>
      <c r="M79" s="62"/>
      <c r="N79" s="45"/>
      <c r="O79" s="42"/>
      <c r="P79" s="42"/>
      <c r="Q79" s="62"/>
      <c r="R79" s="45"/>
      <c r="S79" s="37"/>
    </row>
    <row r="80" spans="1:19" ht="75" customHeight="1" x14ac:dyDescent="0.25">
      <c r="A80" s="133"/>
      <c r="B80" s="150"/>
      <c r="C80" s="91" t="str">
        <f>'[3]Registro dei rischi'!C86</f>
        <v xml:space="preserve">Avvio del procedimento </v>
      </c>
      <c r="D80" s="92"/>
      <c r="E80" s="92"/>
      <c r="F80" s="92"/>
      <c r="G80" s="148"/>
      <c r="H80" s="91" t="str">
        <f>'[3]Registro dei rischi'!H86</f>
        <v>COLLEGIO SINDACALE/ODV/ SOCIETA'REVISIONE</v>
      </c>
      <c r="I80" s="92"/>
      <c r="J80" s="92"/>
      <c r="K80" s="93"/>
      <c r="L80" s="14" t="s">
        <v>103</v>
      </c>
      <c r="M80" s="62"/>
      <c r="N80" s="45"/>
      <c r="O80" s="42"/>
      <c r="P80" s="42"/>
      <c r="Q80" s="62"/>
      <c r="R80" s="45"/>
      <c r="S80" s="37"/>
    </row>
    <row r="81" spans="1:19" ht="66" customHeight="1" x14ac:dyDescent="0.25">
      <c r="A81" s="133"/>
      <c r="B81" s="150"/>
      <c r="C81" s="91" t="str">
        <f>'[3]Registro dei rischi'!C87</f>
        <v xml:space="preserve">Istruttoria </v>
      </c>
      <c r="D81" s="92"/>
      <c r="E81" s="92"/>
      <c r="F81" s="92"/>
      <c r="G81" s="148"/>
      <c r="H81" s="91" t="str">
        <f>'[3]Registro dei rischi'!H87</f>
        <v>COLLEGIO SINDACALE/ODV/ SOCIETA'REVISIONE</v>
      </c>
      <c r="I81" s="92"/>
      <c r="J81" s="92"/>
      <c r="K81" s="93"/>
      <c r="L81" s="14" t="s">
        <v>103</v>
      </c>
      <c r="M81" s="62"/>
      <c r="N81" s="45"/>
      <c r="O81" s="42"/>
      <c r="P81" s="42"/>
      <c r="Q81" s="62"/>
      <c r="R81" s="45"/>
      <c r="S81" s="37"/>
    </row>
    <row r="82" spans="1:19" ht="72" customHeight="1" x14ac:dyDescent="0.25">
      <c r="A82" s="133"/>
      <c r="B82" s="150"/>
      <c r="C82" s="91" t="str">
        <f>'[3]Registro dei rischi'!C88</f>
        <v>Proposta della sanzione</v>
      </c>
      <c r="D82" s="92"/>
      <c r="E82" s="92"/>
      <c r="F82" s="92"/>
      <c r="G82" s="148"/>
      <c r="H82" s="91" t="str">
        <f>'[3]Registro dei rischi'!H88</f>
        <v>COLLEGIO SINDACALE/ODV/ SOCIETA'REVISIONE</v>
      </c>
      <c r="I82" s="92"/>
      <c r="J82" s="92"/>
      <c r="K82" s="93"/>
      <c r="L82" s="14" t="s">
        <v>103</v>
      </c>
      <c r="M82" s="62"/>
      <c r="N82" s="45"/>
      <c r="O82" s="42"/>
      <c r="P82" s="42"/>
      <c r="Q82" s="62"/>
      <c r="R82" s="45"/>
      <c r="S82" s="37"/>
    </row>
    <row r="83" spans="1:19" ht="75.75" customHeight="1" thickBot="1" x14ac:dyDescent="0.3">
      <c r="A83" s="133"/>
      <c r="B83" s="163"/>
      <c r="C83" s="91" t="str">
        <f>'[3]Registro dei rischi'!C89</f>
        <v>Provvedimenti adottati</v>
      </c>
      <c r="D83" s="92"/>
      <c r="E83" s="92"/>
      <c r="F83" s="92"/>
      <c r="G83" s="148"/>
      <c r="H83" s="91" t="str">
        <f>'[3]Registro dei rischi'!H89</f>
        <v>consiglio di amministrazione</v>
      </c>
      <c r="I83" s="92"/>
      <c r="J83" s="92"/>
      <c r="K83" s="93"/>
      <c r="L83" s="14" t="s">
        <v>103</v>
      </c>
      <c r="M83" s="63"/>
      <c r="N83" s="55"/>
      <c r="O83" s="56"/>
      <c r="P83" s="56"/>
      <c r="Q83" s="63"/>
      <c r="R83" s="46"/>
      <c r="S83" s="38"/>
    </row>
    <row r="84" spans="1:19" ht="99" customHeight="1" thickBot="1" x14ac:dyDescent="0.3">
      <c r="A84" s="132" t="s">
        <v>5</v>
      </c>
      <c r="B84" s="149" t="s">
        <v>62</v>
      </c>
      <c r="C84" s="88" t="str">
        <f>'[3]Registro dei rischi'!C96</f>
        <v>INDIVIDUAZIONE DEI PROFILI / REQUISITI DA SELEZIONARE</v>
      </c>
      <c r="D84" s="89"/>
      <c r="E84" s="89"/>
      <c r="F84" s="89"/>
      <c r="G84" s="166"/>
      <c r="H84" s="88" t="str">
        <f>'[3]Registro dei rischi'!H96</f>
        <v>direzione/direzione amministrativa</v>
      </c>
      <c r="I84" s="89"/>
      <c r="J84" s="89"/>
      <c r="K84" s="90"/>
      <c r="L84" s="13" t="s">
        <v>103</v>
      </c>
      <c r="M84" s="59" t="s">
        <v>112</v>
      </c>
      <c r="N84" s="21" t="s">
        <v>123</v>
      </c>
      <c r="O84" s="51" t="s">
        <v>137</v>
      </c>
      <c r="P84" s="51" t="s">
        <v>172</v>
      </c>
      <c r="Q84" s="31" t="s">
        <v>173</v>
      </c>
      <c r="R84" s="67" t="s">
        <v>177</v>
      </c>
      <c r="S84" s="67" t="s">
        <v>177</v>
      </c>
    </row>
    <row r="85" spans="1:19" ht="68.25" customHeight="1" thickBot="1" x14ac:dyDescent="0.3">
      <c r="A85" s="133"/>
      <c r="B85" s="150"/>
      <c r="C85" s="91" t="str">
        <f>'[3]Registro dei rischi'!C97</f>
        <v>SVOLGIMENTO DELLA PROCEDURA</v>
      </c>
      <c r="D85" s="92"/>
      <c r="E85" s="92"/>
      <c r="F85" s="92"/>
      <c r="G85" s="148"/>
      <c r="H85" s="91" t="str">
        <f>'[3]Registro dei rischi'!H97</f>
        <v>direzione amministrazione</v>
      </c>
      <c r="I85" s="92"/>
      <c r="J85" s="92"/>
      <c r="K85" s="93"/>
      <c r="L85" s="14" t="s">
        <v>103</v>
      </c>
      <c r="M85" s="57" t="s">
        <v>113</v>
      </c>
      <c r="N85" s="21" t="s">
        <v>123</v>
      </c>
      <c r="O85" s="51" t="s">
        <v>137</v>
      </c>
      <c r="P85" s="51" t="s">
        <v>172</v>
      </c>
      <c r="Q85" s="32" t="s">
        <v>175</v>
      </c>
      <c r="R85" s="68"/>
      <c r="S85" s="68"/>
    </row>
    <row r="86" spans="1:19" ht="66.75" customHeight="1" thickBot="1" x14ac:dyDescent="0.3">
      <c r="A86" s="133"/>
      <c r="B86" s="150"/>
      <c r="C86" s="91" t="str">
        <f>'[3]Registro dei rischi'!C98</f>
        <v>VALUTAZIONE DEI REQUISITI</v>
      </c>
      <c r="D86" s="92"/>
      <c r="E86" s="92"/>
      <c r="F86" s="92"/>
      <c r="G86" s="148"/>
      <c r="H86" s="91" t="str">
        <f>'[3]Registro dei rischi'!H98</f>
        <v>direzione amministrazione</v>
      </c>
      <c r="I86" s="92"/>
      <c r="J86" s="92"/>
      <c r="K86" s="93"/>
      <c r="L86" s="14" t="s">
        <v>103</v>
      </c>
      <c r="M86" s="57" t="s">
        <v>114</v>
      </c>
      <c r="N86" s="21" t="s">
        <v>123</v>
      </c>
      <c r="O86" s="51" t="s">
        <v>137</v>
      </c>
      <c r="P86" s="51" t="s">
        <v>172</v>
      </c>
      <c r="Q86" s="32" t="s">
        <v>175</v>
      </c>
      <c r="R86" s="68"/>
      <c r="S86" s="68"/>
    </row>
    <row r="87" spans="1:19" ht="69.75" customHeight="1" thickBot="1" x14ac:dyDescent="0.3">
      <c r="A87" s="133"/>
      <c r="B87" s="150"/>
      <c r="C87" s="91" t="str">
        <f>'[3]Registro dei rischi'!C99</f>
        <v>AFFIDAMENTO E/O NMINA</v>
      </c>
      <c r="D87" s="92"/>
      <c r="E87" s="92"/>
      <c r="F87" s="92"/>
      <c r="G87" s="148"/>
      <c r="H87" s="91" t="str">
        <f>'[3]Registro dei rischi'!H99</f>
        <v>direzione amministrazione</v>
      </c>
      <c r="I87" s="92"/>
      <c r="J87" s="92"/>
      <c r="K87" s="93"/>
      <c r="L87" s="14" t="s">
        <v>103</v>
      </c>
      <c r="M87" s="57" t="s">
        <v>115</v>
      </c>
      <c r="N87" s="21" t="s">
        <v>123</v>
      </c>
      <c r="O87" s="51" t="s">
        <v>137</v>
      </c>
      <c r="P87" s="51" t="s">
        <v>172</v>
      </c>
      <c r="Q87" s="32" t="s">
        <v>175</v>
      </c>
      <c r="R87" s="68"/>
      <c r="S87" s="68"/>
    </row>
    <row r="88" spans="1:19" ht="73.5" customHeight="1" thickBot="1" x14ac:dyDescent="0.3">
      <c r="A88" s="133"/>
      <c r="B88" s="150"/>
      <c r="C88" s="91" t="str">
        <f>'[3]Registro dei rischi'!C100</f>
        <v>PAGAMENTI</v>
      </c>
      <c r="D88" s="92"/>
      <c r="E88" s="92"/>
      <c r="F88" s="92"/>
      <c r="G88" s="148"/>
      <c r="H88" s="91" t="str">
        <f>'[3]Registro dei rischi'!H100</f>
        <v>direzione amministrazione</v>
      </c>
      <c r="I88" s="92"/>
      <c r="J88" s="92"/>
      <c r="K88" s="93"/>
      <c r="L88" s="14" t="s">
        <v>103</v>
      </c>
      <c r="M88" s="58" t="s">
        <v>111</v>
      </c>
      <c r="N88" s="21" t="s">
        <v>123</v>
      </c>
      <c r="O88" s="51" t="s">
        <v>137</v>
      </c>
      <c r="P88" s="51" t="s">
        <v>172</v>
      </c>
      <c r="Q88" s="23" t="s">
        <v>174</v>
      </c>
      <c r="R88" s="68"/>
      <c r="S88" s="68"/>
    </row>
    <row r="89" spans="1:19" ht="69.75" customHeight="1" thickBot="1" x14ac:dyDescent="0.3">
      <c r="A89" s="133" t="s">
        <v>6</v>
      </c>
      <c r="B89" s="157" t="s">
        <v>63</v>
      </c>
      <c r="C89" s="124" t="str">
        <f>'[3]Registro dei rischi'!C107</f>
        <v>ESAME DELLA CONTROVERSIA</v>
      </c>
      <c r="D89" s="125"/>
      <c r="E89" s="125"/>
      <c r="F89" s="125"/>
      <c r="G89" s="151"/>
      <c r="H89" s="124" t="str">
        <f>'[3]Registro dei rischi'!H107</f>
        <v>direzione</v>
      </c>
      <c r="I89" s="125"/>
      <c r="J89" s="125"/>
      <c r="K89" s="126"/>
      <c r="L89" s="13" t="s">
        <v>103</v>
      </c>
      <c r="M89" s="61"/>
      <c r="N89" s="43"/>
      <c r="O89" s="44"/>
      <c r="P89" s="44"/>
      <c r="Q89" s="61"/>
      <c r="R89" s="43"/>
      <c r="S89" s="36"/>
    </row>
    <row r="90" spans="1:19" ht="62.25" customHeight="1" thickBot="1" x14ac:dyDescent="0.3">
      <c r="A90" s="133"/>
      <c r="B90" s="158"/>
      <c r="C90" s="97" t="str">
        <f>'[3]Registro dei rischi'!C108</f>
        <v>INDIVIDUAZIONE DEL CONSULENTE</v>
      </c>
      <c r="D90" s="98"/>
      <c r="E90" s="98"/>
      <c r="F90" s="98"/>
      <c r="G90" s="99"/>
      <c r="H90" s="97" t="str">
        <f>'[3]Registro dei rischi'!H108</f>
        <v>direzione</v>
      </c>
      <c r="I90" s="98"/>
      <c r="J90" s="98"/>
      <c r="K90" s="113"/>
      <c r="L90" s="13" t="s">
        <v>103</v>
      </c>
      <c r="M90" s="62"/>
      <c r="N90" s="45"/>
      <c r="O90" s="42"/>
      <c r="P90" s="42"/>
      <c r="Q90" s="62"/>
      <c r="R90" s="45"/>
      <c r="S90" s="37"/>
    </row>
    <row r="91" spans="1:19" ht="67.5" customHeight="1" thickBot="1" x14ac:dyDescent="0.3">
      <c r="A91" s="133"/>
      <c r="B91" s="158"/>
      <c r="C91" s="97" t="str">
        <f>'[3]Registro dei rischi'!C109</f>
        <v>SUPPORTO DEL PERSONALE INTERNO ALLA GESTIONE DEL CONTENZIOSO</v>
      </c>
      <c r="D91" s="98"/>
      <c r="E91" s="98"/>
      <c r="F91" s="98"/>
      <c r="G91" s="99"/>
      <c r="H91" s="97" t="str">
        <f>'[3]Registro dei rischi'!H109</f>
        <v>affari legali</v>
      </c>
      <c r="I91" s="98"/>
      <c r="J91" s="98"/>
      <c r="K91" s="113"/>
      <c r="L91" s="13" t="s">
        <v>103</v>
      </c>
      <c r="M91" s="62"/>
      <c r="N91" s="45"/>
      <c r="O91" s="42"/>
      <c r="P91" s="42"/>
      <c r="Q91" s="62"/>
      <c r="R91" s="45"/>
      <c r="S91" s="37"/>
    </row>
    <row r="92" spans="1:19" ht="67.5" customHeight="1" thickBot="1" x14ac:dyDescent="0.3">
      <c r="A92" s="133"/>
      <c r="B92" s="158"/>
      <c r="C92" s="97" t="str">
        <f>'[3]Registro dei rischi'!C110</f>
        <v>PAGAMENTI</v>
      </c>
      <c r="D92" s="98"/>
      <c r="E92" s="98"/>
      <c r="F92" s="98"/>
      <c r="G92" s="99"/>
      <c r="H92" s="97" t="str">
        <f>'[3]Registro dei rischi'!H110</f>
        <v>amministrazione</v>
      </c>
      <c r="I92" s="98"/>
      <c r="J92" s="98"/>
      <c r="K92" s="113"/>
      <c r="L92" s="9" t="s">
        <v>103</v>
      </c>
      <c r="M92" s="66"/>
      <c r="N92" s="46"/>
      <c r="O92" s="47"/>
      <c r="P92" s="47"/>
      <c r="Q92" s="66"/>
      <c r="R92" s="46"/>
      <c r="S92" s="38"/>
    </row>
    <row r="93" spans="1:19" ht="15.75" thickBot="1" x14ac:dyDescent="0.3">
      <c r="A93" s="6"/>
      <c r="B93" s="7"/>
      <c r="C93" s="7"/>
      <c r="D93" s="7"/>
      <c r="E93" s="7"/>
      <c r="F93" s="7"/>
      <c r="G93" s="7"/>
      <c r="H93" s="7"/>
      <c r="I93" s="7"/>
      <c r="J93" s="7"/>
      <c r="K93" s="7"/>
    </row>
    <row r="94" spans="1:19" ht="15.75" thickBot="1" x14ac:dyDescent="0.3">
      <c r="A94" s="1" t="s">
        <v>2</v>
      </c>
      <c r="B94" s="2" t="s">
        <v>1</v>
      </c>
      <c r="C94" s="127" t="s">
        <v>9</v>
      </c>
      <c r="D94" s="127"/>
      <c r="E94" s="127"/>
      <c r="F94" s="127"/>
      <c r="G94" s="127"/>
      <c r="H94" s="127" t="s">
        <v>10</v>
      </c>
      <c r="I94" s="127"/>
      <c r="J94" s="127"/>
      <c r="K94" s="128"/>
    </row>
    <row r="95" spans="1:19" x14ac:dyDescent="0.25">
      <c r="A95" s="132"/>
      <c r="B95" s="118"/>
      <c r="C95" s="111"/>
      <c r="D95" s="104"/>
      <c r="E95" s="104"/>
      <c r="F95" s="104"/>
      <c r="G95" s="105"/>
      <c r="H95" s="118"/>
      <c r="I95" s="118"/>
      <c r="J95" s="118"/>
      <c r="K95" s="119"/>
    </row>
    <row r="96" spans="1:19" x14ac:dyDescent="0.25">
      <c r="A96" s="108"/>
      <c r="B96" s="120"/>
      <c r="C96" s="97"/>
      <c r="D96" s="98"/>
      <c r="E96" s="98"/>
      <c r="F96" s="98"/>
      <c r="G96" s="99"/>
      <c r="H96" s="120"/>
      <c r="I96" s="120"/>
      <c r="J96" s="120"/>
      <c r="K96" s="121"/>
    </row>
    <row r="97" spans="1:11" x14ac:dyDescent="0.25">
      <c r="A97" s="108"/>
      <c r="B97" s="120"/>
      <c r="C97" s="97"/>
      <c r="D97" s="98"/>
      <c r="E97" s="98"/>
      <c r="F97" s="98"/>
      <c r="G97" s="99"/>
      <c r="H97" s="97"/>
      <c r="I97" s="98"/>
      <c r="J97" s="98"/>
      <c r="K97" s="113"/>
    </row>
    <row r="98" spans="1:11" x14ac:dyDescent="0.25">
      <c r="A98" s="108"/>
      <c r="B98" s="120"/>
      <c r="C98" s="97"/>
      <c r="D98" s="98"/>
      <c r="E98" s="98"/>
      <c r="F98" s="98"/>
      <c r="G98" s="99"/>
      <c r="H98" s="97"/>
      <c r="I98" s="98"/>
      <c r="J98" s="98"/>
      <c r="K98" s="113"/>
    </row>
    <row r="99" spans="1:11" x14ac:dyDescent="0.25">
      <c r="A99" s="108"/>
      <c r="B99" s="120"/>
      <c r="C99" s="97"/>
      <c r="D99" s="98"/>
      <c r="E99" s="98"/>
      <c r="F99" s="98"/>
      <c r="G99" s="99"/>
      <c r="H99" s="97"/>
      <c r="I99" s="98"/>
      <c r="J99" s="98"/>
      <c r="K99" s="113"/>
    </row>
    <row r="100" spans="1:11" x14ac:dyDescent="0.25">
      <c r="A100" s="108"/>
      <c r="B100" s="120"/>
      <c r="C100" s="97"/>
      <c r="D100" s="98"/>
      <c r="E100" s="98"/>
      <c r="F100" s="98"/>
      <c r="G100" s="99"/>
      <c r="H100" s="97"/>
      <c r="I100" s="98"/>
      <c r="J100" s="98"/>
      <c r="K100" s="113"/>
    </row>
    <row r="101" spans="1:11" x14ac:dyDescent="0.25">
      <c r="A101" s="108"/>
      <c r="B101" s="120"/>
      <c r="C101" s="97"/>
      <c r="D101" s="98"/>
      <c r="E101" s="98"/>
      <c r="F101" s="98"/>
      <c r="G101" s="99"/>
      <c r="H101" s="97"/>
      <c r="I101" s="98"/>
      <c r="J101" s="98"/>
      <c r="K101" s="113"/>
    </row>
    <row r="102" spans="1:11" x14ac:dyDescent="0.25">
      <c r="A102" s="108"/>
      <c r="B102" s="120"/>
      <c r="C102" s="97"/>
      <c r="D102" s="98"/>
      <c r="E102" s="98"/>
      <c r="F102" s="98"/>
      <c r="G102" s="99"/>
      <c r="H102" s="97"/>
      <c r="I102" s="98"/>
      <c r="J102" s="98"/>
      <c r="K102" s="113"/>
    </row>
    <row r="103" spans="1:11" x14ac:dyDescent="0.25">
      <c r="A103" s="108"/>
      <c r="B103" s="120"/>
      <c r="C103" s="97"/>
      <c r="D103" s="98"/>
      <c r="E103" s="98"/>
      <c r="F103" s="98"/>
      <c r="G103" s="99"/>
      <c r="H103" s="97"/>
      <c r="I103" s="98"/>
      <c r="J103" s="98"/>
      <c r="K103" s="113"/>
    </row>
    <row r="104" spans="1:11" x14ac:dyDescent="0.25">
      <c r="A104" s="108"/>
      <c r="B104" s="120"/>
      <c r="C104" s="97"/>
      <c r="D104" s="98"/>
      <c r="E104" s="98"/>
      <c r="F104" s="98"/>
      <c r="G104" s="99"/>
      <c r="H104" s="97"/>
      <c r="I104" s="98"/>
      <c r="J104" s="98"/>
      <c r="K104" s="113"/>
    </row>
    <row r="105" spans="1:11" x14ac:dyDescent="0.25">
      <c r="A105" s="108"/>
      <c r="B105" s="120"/>
      <c r="C105" s="97"/>
      <c r="D105" s="98"/>
      <c r="E105" s="98"/>
      <c r="F105" s="98"/>
      <c r="G105" s="99"/>
      <c r="H105" s="120"/>
      <c r="I105" s="120"/>
      <c r="J105" s="120"/>
      <c r="K105" s="121"/>
    </row>
    <row r="106" spans="1:11" ht="15.75" thickBot="1" x14ac:dyDescent="0.3">
      <c r="A106" s="109"/>
      <c r="B106" s="122"/>
      <c r="C106" s="106"/>
      <c r="D106" s="101"/>
      <c r="E106" s="101"/>
      <c r="F106" s="101"/>
      <c r="G106" s="102"/>
      <c r="H106" s="122"/>
      <c r="I106" s="122"/>
      <c r="J106" s="122"/>
      <c r="K106" s="123"/>
    </row>
    <row r="107" spans="1:11" x14ac:dyDescent="0.25">
      <c r="A107" s="132"/>
      <c r="B107" s="118"/>
      <c r="C107" s="111"/>
      <c r="D107" s="104"/>
      <c r="E107" s="104"/>
      <c r="F107" s="104"/>
      <c r="G107" s="105"/>
      <c r="H107" s="118"/>
      <c r="I107" s="118"/>
      <c r="J107" s="118"/>
      <c r="K107" s="119"/>
    </row>
    <row r="108" spans="1:11" x14ac:dyDescent="0.25">
      <c r="A108" s="108"/>
      <c r="B108" s="120"/>
      <c r="C108" s="97"/>
      <c r="D108" s="98"/>
      <c r="E108" s="98"/>
      <c r="F108" s="98"/>
      <c r="G108" s="99"/>
      <c r="H108" s="120"/>
      <c r="I108" s="120"/>
      <c r="J108" s="120"/>
      <c r="K108" s="121"/>
    </row>
    <row r="109" spans="1:11" x14ac:dyDescent="0.25">
      <c r="A109" s="108"/>
      <c r="B109" s="120"/>
      <c r="C109" s="97"/>
      <c r="D109" s="98"/>
      <c r="E109" s="98"/>
      <c r="F109" s="98"/>
      <c r="G109" s="99"/>
      <c r="H109" s="97"/>
      <c r="I109" s="98"/>
      <c r="J109" s="98"/>
      <c r="K109" s="113"/>
    </row>
    <row r="110" spans="1:11" x14ac:dyDescent="0.25">
      <c r="A110" s="108"/>
      <c r="B110" s="120"/>
      <c r="C110" s="97"/>
      <c r="D110" s="98"/>
      <c r="E110" s="98"/>
      <c r="F110" s="98"/>
      <c r="G110" s="99"/>
      <c r="H110" s="97"/>
      <c r="I110" s="98"/>
      <c r="J110" s="98"/>
      <c r="K110" s="113"/>
    </row>
    <row r="111" spans="1:11" x14ac:dyDescent="0.25">
      <c r="A111" s="108"/>
      <c r="B111" s="120"/>
      <c r="C111" s="97"/>
      <c r="D111" s="98"/>
      <c r="E111" s="98"/>
      <c r="F111" s="98"/>
      <c r="G111" s="99"/>
      <c r="H111" s="97"/>
      <c r="I111" s="98"/>
      <c r="J111" s="98"/>
      <c r="K111" s="113"/>
    </row>
    <row r="112" spans="1:11" x14ac:dyDescent="0.25">
      <c r="A112" s="108"/>
      <c r="B112" s="120"/>
      <c r="C112" s="97"/>
      <c r="D112" s="98"/>
      <c r="E112" s="98"/>
      <c r="F112" s="98"/>
      <c r="G112" s="99"/>
      <c r="H112" s="97"/>
      <c r="I112" s="98"/>
      <c r="J112" s="98"/>
      <c r="K112" s="113"/>
    </row>
    <row r="113" spans="1:11" x14ac:dyDescent="0.25">
      <c r="A113" s="108"/>
      <c r="B113" s="120"/>
      <c r="C113" s="97"/>
      <c r="D113" s="98"/>
      <c r="E113" s="98"/>
      <c r="F113" s="98"/>
      <c r="G113" s="99"/>
      <c r="H113" s="97"/>
      <c r="I113" s="98"/>
      <c r="J113" s="98"/>
      <c r="K113" s="113"/>
    </row>
    <row r="114" spans="1:11" x14ac:dyDescent="0.25">
      <c r="A114" s="108"/>
      <c r="B114" s="120"/>
      <c r="C114" s="97"/>
      <c r="D114" s="98"/>
      <c r="E114" s="98"/>
      <c r="F114" s="98"/>
      <c r="G114" s="99"/>
      <c r="H114" s="97"/>
      <c r="I114" s="98"/>
      <c r="J114" s="98"/>
      <c r="K114" s="113"/>
    </row>
    <row r="115" spans="1:11" x14ac:dyDescent="0.25">
      <c r="A115" s="108"/>
      <c r="B115" s="120"/>
      <c r="C115" s="97"/>
      <c r="D115" s="98"/>
      <c r="E115" s="98"/>
      <c r="F115" s="98"/>
      <c r="G115" s="99"/>
      <c r="H115" s="97"/>
      <c r="I115" s="98"/>
      <c r="J115" s="98"/>
      <c r="K115" s="113"/>
    </row>
    <row r="116" spans="1:11" x14ac:dyDescent="0.25">
      <c r="A116" s="108"/>
      <c r="B116" s="120"/>
      <c r="C116" s="97"/>
      <c r="D116" s="98"/>
      <c r="E116" s="98"/>
      <c r="F116" s="98"/>
      <c r="G116" s="99"/>
      <c r="H116" s="97"/>
      <c r="I116" s="98"/>
      <c r="J116" s="98"/>
      <c r="K116" s="113"/>
    </row>
    <row r="117" spans="1:11" x14ac:dyDescent="0.25">
      <c r="A117" s="108"/>
      <c r="B117" s="120"/>
      <c r="C117" s="97"/>
      <c r="D117" s="98"/>
      <c r="E117" s="98"/>
      <c r="F117" s="98"/>
      <c r="G117" s="99"/>
      <c r="H117" s="120"/>
      <c r="I117" s="120"/>
      <c r="J117" s="120"/>
      <c r="K117" s="121"/>
    </row>
    <row r="118" spans="1:11" ht="15.75" thickBot="1" x14ac:dyDescent="0.3">
      <c r="A118" s="109"/>
      <c r="B118" s="122"/>
      <c r="C118" s="106"/>
      <c r="D118" s="101"/>
      <c r="E118" s="101"/>
      <c r="F118" s="101"/>
      <c r="G118" s="102"/>
      <c r="H118" s="122"/>
      <c r="I118" s="122"/>
      <c r="J118" s="122"/>
      <c r="K118" s="123"/>
    </row>
    <row r="119" spans="1:11" x14ac:dyDescent="0.25">
      <c r="A119" s="132"/>
      <c r="B119" s="118"/>
      <c r="C119" s="111"/>
      <c r="D119" s="104"/>
      <c r="E119" s="104"/>
      <c r="F119" s="104"/>
      <c r="G119" s="105"/>
      <c r="H119" s="118"/>
      <c r="I119" s="118"/>
      <c r="J119" s="118"/>
      <c r="K119" s="119"/>
    </row>
    <row r="120" spans="1:11" x14ac:dyDescent="0.25">
      <c r="A120" s="108"/>
      <c r="B120" s="120"/>
      <c r="C120" s="97"/>
      <c r="D120" s="98"/>
      <c r="E120" s="98"/>
      <c r="F120" s="98"/>
      <c r="G120" s="99"/>
      <c r="H120" s="120"/>
      <c r="I120" s="120"/>
      <c r="J120" s="120"/>
      <c r="K120" s="121"/>
    </row>
    <row r="121" spans="1:11" x14ac:dyDescent="0.25">
      <c r="A121" s="108"/>
      <c r="B121" s="120"/>
      <c r="C121" s="97"/>
      <c r="D121" s="98"/>
      <c r="E121" s="98"/>
      <c r="F121" s="98"/>
      <c r="G121" s="99"/>
      <c r="H121" s="97"/>
      <c r="I121" s="98"/>
      <c r="J121" s="98"/>
      <c r="K121" s="113"/>
    </row>
    <row r="122" spans="1:11" x14ac:dyDescent="0.25">
      <c r="A122" s="108"/>
      <c r="B122" s="120"/>
      <c r="C122" s="97"/>
      <c r="D122" s="98"/>
      <c r="E122" s="98"/>
      <c r="F122" s="98"/>
      <c r="G122" s="99"/>
      <c r="H122" s="97"/>
      <c r="I122" s="98"/>
      <c r="J122" s="98"/>
      <c r="K122" s="113"/>
    </row>
    <row r="123" spans="1:11" x14ac:dyDescent="0.25">
      <c r="A123" s="108"/>
      <c r="B123" s="120"/>
      <c r="C123" s="97"/>
      <c r="D123" s="98"/>
      <c r="E123" s="98"/>
      <c r="F123" s="98"/>
      <c r="G123" s="99"/>
      <c r="H123" s="97"/>
      <c r="I123" s="98"/>
      <c r="J123" s="98"/>
      <c r="K123" s="113"/>
    </row>
    <row r="124" spans="1:11" x14ac:dyDescent="0.25">
      <c r="A124" s="108"/>
      <c r="B124" s="120"/>
      <c r="C124" s="97"/>
      <c r="D124" s="98"/>
      <c r="E124" s="98"/>
      <c r="F124" s="98"/>
      <c r="G124" s="99"/>
      <c r="H124" s="97"/>
      <c r="I124" s="98"/>
      <c r="J124" s="98"/>
      <c r="K124" s="113"/>
    </row>
    <row r="125" spans="1:11" x14ac:dyDescent="0.25">
      <c r="A125" s="108"/>
      <c r="B125" s="120"/>
      <c r="C125" s="97"/>
      <c r="D125" s="98"/>
      <c r="E125" s="98"/>
      <c r="F125" s="98"/>
      <c r="G125" s="99"/>
      <c r="H125" s="97"/>
      <c r="I125" s="98"/>
      <c r="J125" s="98"/>
      <c r="K125" s="113"/>
    </row>
    <row r="126" spans="1:11" x14ac:dyDescent="0.25">
      <c r="A126" s="108"/>
      <c r="B126" s="120"/>
      <c r="C126" s="97"/>
      <c r="D126" s="98"/>
      <c r="E126" s="98"/>
      <c r="F126" s="98"/>
      <c r="G126" s="99"/>
      <c r="H126" s="97"/>
      <c r="I126" s="98"/>
      <c r="J126" s="98"/>
      <c r="K126" s="113"/>
    </row>
    <row r="127" spans="1:11" x14ac:dyDescent="0.25">
      <c r="A127" s="108"/>
      <c r="B127" s="120"/>
      <c r="C127" s="97"/>
      <c r="D127" s="98"/>
      <c r="E127" s="98"/>
      <c r="F127" s="98"/>
      <c r="G127" s="99"/>
      <c r="H127" s="97"/>
      <c r="I127" s="98"/>
      <c r="J127" s="98"/>
      <c r="K127" s="113"/>
    </row>
    <row r="128" spans="1:11" x14ac:dyDescent="0.25">
      <c r="A128" s="108"/>
      <c r="B128" s="120"/>
      <c r="C128" s="97"/>
      <c r="D128" s="98"/>
      <c r="E128" s="98"/>
      <c r="F128" s="98"/>
      <c r="G128" s="99"/>
      <c r="H128" s="97"/>
      <c r="I128" s="98"/>
      <c r="J128" s="98"/>
      <c r="K128" s="113"/>
    </row>
    <row r="129" spans="1:11" x14ac:dyDescent="0.25">
      <c r="A129" s="108"/>
      <c r="B129" s="120"/>
      <c r="C129" s="97"/>
      <c r="D129" s="98"/>
      <c r="E129" s="98"/>
      <c r="F129" s="98"/>
      <c r="G129" s="99"/>
      <c r="H129" s="120"/>
      <c r="I129" s="120"/>
      <c r="J129" s="120"/>
      <c r="K129" s="121"/>
    </row>
    <row r="130" spans="1:11" ht="15.75" thickBot="1" x14ac:dyDescent="0.3">
      <c r="A130" s="109"/>
      <c r="B130" s="122"/>
      <c r="C130" s="106"/>
      <c r="D130" s="101"/>
      <c r="E130" s="101"/>
      <c r="F130" s="101"/>
      <c r="G130" s="102"/>
      <c r="H130" s="122"/>
      <c r="I130" s="122"/>
      <c r="J130" s="122"/>
      <c r="K130" s="123"/>
    </row>
    <row r="131" spans="1:11" x14ac:dyDescent="0.25">
      <c r="A131" s="132"/>
      <c r="B131" s="118"/>
      <c r="C131" s="111"/>
      <c r="D131" s="104"/>
      <c r="E131" s="104"/>
      <c r="F131" s="104"/>
      <c r="G131" s="105"/>
      <c r="H131" s="118"/>
      <c r="I131" s="118"/>
      <c r="J131" s="118"/>
      <c r="K131" s="119"/>
    </row>
    <row r="132" spans="1:11" x14ac:dyDescent="0.25">
      <c r="A132" s="108"/>
      <c r="B132" s="120"/>
      <c r="C132" s="97"/>
      <c r="D132" s="98"/>
      <c r="E132" s="98"/>
      <c r="F132" s="98"/>
      <c r="G132" s="99"/>
      <c r="H132" s="120"/>
      <c r="I132" s="120"/>
      <c r="J132" s="120"/>
      <c r="K132" s="121"/>
    </row>
    <row r="133" spans="1:11" x14ac:dyDescent="0.25">
      <c r="A133" s="108"/>
      <c r="B133" s="120"/>
      <c r="C133" s="97"/>
      <c r="D133" s="98"/>
      <c r="E133" s="98"/>
      <c r="F133" s="98"/>
      <c r="G133" s="99"/>
      <c r="H133" s="97"/>
      <c r="I133" s="98"/>
      <c r="J133" s="98"/>
      <c r="K133" s="113"/>
    </row>
    <row r="134" spans="1:11" x14ac:dyDescent="0.25">
      <c r="A134" s="108"/>
      <c r="B134" s="120"/>
      <c r="C134" s="97"/>
      <c r="D134" s="98"/>
      <c r="E134" s="98"/>
      <c r="F134" s="98"/>
      <c r="G134" s="99"/>
      <c r="H134" s="97"/>
      <c r="I134" s="98"/>
      <c r="J134" s="98"/>
      <c r="K134" s="113"/>
    </row>
    <row r="135" spans="1:11" x14ac:dyDescent="0.25">
      <c r="A135" s="108"/>
      <c r="B135" s="120"/>
      <c r="C135" s="97"/>
      <c r="D135" s="98"/>
      <c r="E135" s="98"/>
      <c r="F135" s="98"/>
      <c r="G135" s="99"/>
      <c r="H135" s="97"/>
      <c r="I135" s="98"/>
      <c r="J135" s="98"/>
      <c r="K135" s="113"/>
    </row>
    <row r="136" spans="1:11" x14ac:dyDescent="0.25">
      <c r="A136" s="108"/>
      <c r="B136" s="120"/>
      <c r="C136" s="97"/>
      <c r="D136" s="98"/>
      <c r="E136" s="98"/>
      <c r="F136" s="98"/>
      <c r="G136" s="99"/>
      <c r="H136" s="97"/>
      <c r="I136" s="98"/>
      <c r="J136" s="98"/>
      <c r="K136" s="113"/>
    </row>
    <row r="137" spans="1:11" x14ac:dyDescent="0.25">
      <c r="A137" s="108"/>
      <c r="B137" s="120"/>
      <c r="C137" s="97"/>
      <c r="D137" s="98"/>
      <c r="E137" s="98"/>
      <c r="F137" s="98"/>
      <c r="G137" s="99"/>
      <c r="H137" s="97"/>
      <c r="I137" s="98"/>
      <c r="J137" s="98"/>
      <c r="K137" s="113"/>
    </row>
    <row r="138" spans="1:11" x14ac:dyDescent="0.25">
      <c r="A138" s="108"/>
      <c r="B138" s="120"/>
      <c r="C138" s="97"/>
      <c r="D138" s="98"/>
      <c r="E138" s="98"/>
      <c r="F138" s="98"/>
      <c r="G138" s="99"/>
      <c r="H138" s="97"/>
      <c r="I138" s="98"/>
      <c r="J138" s="98"/>
      <c r="K138" s="113"/>
    </row>
    <row r="139" spans="1:11" x14ac:dyDescent="0.25">
      <c r="A139" s="108"/>
      <c r="B139" s="120"/>
      <c r="C139" s="97"/>
      <c r="D139" s="98"/>
      <c r="E139" s="98"/>
      <c r="F139" s="98"/>
      <c r="G139" s="99"/>
      <c r="H139" s="97"/>
      <c r="I139" s="98"/>
      <c r="J139" s="98"/>
      <c r="K139" s="113"/>
    </row>
    <row r="140" spans="1:11" x14ac:dyDescent="0.25">
      <c r="A140" s="108"/>
      <c r="B140" s="120"/>
      <c r="C140" s="97"/>
      <c r="D140" s="98"/>
      <c r="E140" s="98"/>
      <c r="F140" s="98"/>
      <c r="G140" s="99"/>
      <c r="H140" s="97"/>
      <c r="I140" s="98"/>
      <c r="J140" s="98"/>
      <c r="K140" s="113"/>
    </row>
    <row r="141" spans="1:11" x14ac:dyDescent="0.25">
      <c r="A141" s="108"/>
      <c r="B141" s="120"/>
      <c r="C141" s="97"/>
      <c r="D141" s="98"/>
      <c r="E141" s="98"/>
      <c r="F141" s="98"/>
      <c r="G141" s="99"/>
      <c r="H141" s="120"/>
      <c r="I141" s="120"/>
      <c r="J141" s="120"/>
      <c r="K141" s="121"/>
    </row>
    <row r="142" spans="1:11" ht="15.75" thickBot="1" x14ac:dyDescent="0.3">
      <c r="A142" s="109"/>
      <c r="B142" s="122"/>
      <c r="C142" s="106"/>
      <c r="D142" s="101"/>
      <c r="E142" s="101"/>
      <c r="F142" s="101"/>
      <c r="G142" s="102"/>
      <c r="H142" s="122"/>
      <c r="I142" s="122"/>
      <c r="J142" s="122"/>
      <c r="K142" s="123"/>
    </row>
  </sheetData>
  <mergeCells count="325">
    <mergeCell ref="N1:Q1"/>
    <mergeCell ref="N14:N15"/>
    <mergeCell ref="O14:O15"/>
    <mergeCell ref="P14:P15"/>
    <mergeCell ref="Q14:Q15"/>
    <mergeCell ref="N55:Q66"/>
    <mergeCell ref="A14:A50"/>
    <mergeCell ref="A3:A13"/>
    <mergeCell ref="H50:K50"/>
    <mergeCell ref="C6:G6"/>
    <mergeCell ref="C5:G5"/>
    <mergeCell ref="C39:G39"/>
    <mergeCell ref="C3:G3"/>
    <mergeCell ref="C7:G7"/>
    <mergeCell ref="H45:K45"/>
    <mergeCell ref="H44:K44"/>
    <mergeCell ref="H38:K38"/>
    <mergeCell ref="H37:K37"/>
    <mergeCell ref="H36:K36"/>
    <mergeCell ref="H49:K49"/>
    <mergeCell ref="C36:G36"/>
    <mergeCell ref="C35:G35"/>
    <mergeCell ref="H48:K48"/>
    <mergeCell ref="C48:G48"/>
    <mergeCell ref="H47:K47"/>
    <mergeCell ref="C47:G47"/>
    <mergeCell ref="C1:G1"/>
    <mergeCell ref="H1:K1"/>
    <mergeCell ref="H17:K17"/>
    <mergeCell ref="H16:K16"/>
    <mergeCell ref="H5:K5"/>
    <mergeCell ref="H4:K4"/>
    <mergeCell ref="H3:K3"/>
    <mergeCell ref="C17:G17"/>
    <mergeCell ref="C16:G16"/>
    <mergeCell ref="H10:K10"/>
    <mergeCell ref="H9:K9"/>
    <mergeCell ref="H8:K8"/>
    <mergeCell ref="H7:K7"/>
    <mergeCell ref="H6:K6"/>
    <mergeCell ref="C2:G2"/>
    <mergeCell ref="H11:K11"/>
    <mergeCell ref="H15:K15"/>
    <mergeCell ref="H14:K14"/>
    <mergeCell ref="H13:K13"/>
    <mergeCell ref="H12:K12"/>
    <mergeCell ref="C11:G11"/>
    <mergeCell ref="C10:G10"/>
    <mergeCell ref="C9:G9"/>
    <mergeCell ref="C8:G8"/>
    <mergeCell ref="B139:B140"/>
    <mergeCell ref="C139:G139"/>
    <mergeCell ref="H139:K139"/>
    <mergeCell ref="C140:G140"/>
    <mergeCell ref="H140:K140"/>
    <mergeCell ref="C128:G128"/>
    <mergeCell ref="H128:K128"/>
    <mergeCell ref="C137:G137"/>
    <mergeCell ref="H137:K137"/>
    <mergeCell ref="B129:B130"/>
    <mergeCell ref="C129:G129"/>
    <mergeCell ref="H129:K129"/>
    <mergeCell ref="C130:G130"/>
    <mergeCell ref="H130:K130"/>
    <mergeCell ref="B127:B128"/>
    <mergeCell ref="C127:G127"/>
    <mergeCell ref="H127:K127"/>
    <mergeCell ref="A131:A142"/>
    <mergeCell ref="B131:B132"/>
    <mergeCell ref="C131:G131"/>
    <mergeCell ref="H131:K131"/>
    <mergeCell ref="C132:G132"/>
    <mergeCell ref="H132:K132"/>
    <mergeCell ref="B133:B134"/>
    <mergeCell ref="C133:G133"/>
    <mergeCell ref="H133:K133"/>
    <mergeCell ref="C134:G134"/>
    <mergeCell ref="H134:K134"/>
    <mergeCell ref="B135:B136"/>
    <mergeCell ref="C135:G135"/>
    <mergeCell ref="H135:K135"/>
    <mergeCell ref="C136:G136"/>
    <mergeCell ref="H136:K136"/>
    <mergeCell ref="B137:B138"/>
    <mergeCell ref="B141:B142"/>
    <mergeCell ref="C141:G141"/>
    <mergeCell ref="H141:K141"/>
    <mergeCell ref="C142:G142"/>
    <mergeCell ref="H142:K142"/>
    <mergeCell ref="C138:G138"/>
    <mergeCell ref="H138:K138"/>
    <mergeCell ref="H82:K82"/>
    <mergeCell ref="H83:K83"/>
    <mergeCell ref="H76:K76"/>
    <mergeCell ref="H72:K72"/>
    <mergeCell ref="C109:G109"/>
    <mergeCell ref="C100:G100"/>
    <mergeCell ref="C101:G101"/>
    <mergeCell ref="B123:B124"/>
    <mergeCell ref="C123:G123"/>
    <mergeCell ref="H123:K123"/>
    <mergeCell ref="C124:G124"/>
    <mergeCell ref="H124:K124"/>
    <mergeCell ref="H116:K116"/>
    <mergeCell ref="B117:B118"/>
    <mergeCell ref="C117:G117"/>
    <mergeCell ref="H117:K117"/>
    <mergeCell ref="C118:G118"/>
    <mergeCell ref="H118:K118"/>
    <mergeCell ref="B115:B116"/>
    <mergeCell ref="C115:G115"/>
    <mergeCell ref="B89:B92"/>
    <mergeCell ref="C92:G92"/>
    <mergeCell ref="A95:A106"/>
    <mergeCell ref="C95:G95"/>
    <mergeCell ref="C96:G96"/>
    <mergeCell ref="C97:G97"/>
    <mergeCell ref="C98:G98"/>
    <mergeCell ref="C99:G99"/>
    <mergeCell ref="H119:K119"/>
    <mergeCell ref="A107:A118"/>
    <mergeCell ref="B97:B98"/>
    <mergeCell ref="B99:B100"/>
    <mergeCell ref="B113:B114"/>
    <mergeCell ref="B101:B102"/>
    <mergeCell ref="B103:B104"/>
    <mergeCell ref="B105:B106"/>
    <mergeCell ref="B107:B108"/>
    <mergeCell ref="B109:B110"/>
    <mergeCell ref="B95:B96"/>
    <mergeCell ref="C114:G114"/>
    <mergeCell ref="C105:G105"/>
    <mergeCell ref="C106:G106"/>
    <mergeCell ref="C107:G107"/>
    <mergeCell ref="C108:G108"/>
    <mergeCell ref="H115:K115"/>
    <mergeCell ref="C116:G116"/>
    <mergeCell ref="C120:G120"/>
    <mergeCell ref="H120:K120"/>
    <mergeCell ref="B121:B122"/>
    <mergeCell ref="C121:G121"/>
    <mergeCell ref="H121:K121"/>
    <mergeCell ref="C122:G122"/>
    <mergeCell ref="H122:K122"/>
    <mergeCell ref="A119:A130"/>
    <mergeCell ref="B119:B120"/>
    <mergeCell ref="C119:G119"/>
    <mergeCell ref="B125:B126"/>
    <mergeCell ref="C125:G125"/>
    <mergeCell ref="H125:K125"/>
    <mergeCell ref="C126:G126"/>
    <mergeCell ref="H126:K126"/>
    <mergeCell ref="A51:A54"/>
    <mergeCell ref="A55:A66"/>
    <mergeCell ref="C84:G84"/>
    <mergeCell ref="C85:G85"/>
    <mergeCell ref="C86:G86"/>
    <mergeCell ref="C87:G87"/>
    <mergeCell ref="C88:G88"/>
    <mergeCell ref="A67:A77"/>
    <mergeCell ref="A78:A83"/>
    <mergeCell ref="C72:G72"/>
    <mergeCell ref="C82:G82"/>
    <mergeCell ref="C83:G83"/>
    <mergeCell ref="C71:G71"/>
    <mergeCell ref="C69:G69"/>
    <mergeCell ref="C70:G70"/>
    <mergeCell ref="B51:B54"/>
    <mergeCell ref="A84:A88"/>
    <mergeCell ref="C54:G54"/>
    <mergeCell ref="C68:G68"/>
    <mergeCell ref="C67:G67"/>
    <mergeCell ref="A89:A92"/>
    <mergeCell ref="B111:B112"/>
    <mergeCell ref="B84:B88"/>
    <mergeCell ref="C89:G89"/>
    <mergeCell ref="C90:G90"/>
    <mergeCell ref="C91:G91"/>
    <mergeCell ref="B39:B48"/>
    <mergeCell ref="B49:B50"/>
    <mergeCell ref="C50:G50"/>
    <mergeCell ref="B55:B66"/>
    <mergeCell ref="B73:B77"/>
    <mergeCell ref="B78:B83"/>
    <mergeCell ref="C73:G73"/>
    <mergeCell ref="C74:G74"/>
    <mergeCell ref="C78:G78"/>
    <mergeCell ref="C79:G79"/>
    <mergeCell ref="C80:G80"/>
    <mergeCell ref="C81:G81"/>
    <mergeCell ref="C75:G75"/>
    <mergeCell ref="C76:G76"/>
    <mergeCell ref="C77:G77"/>
    <mergeCell ref="C51:G51"/>
    <mergeCell ref="C52:G52"/>
    <mergeCell ref="C53:G53"/>
    <mergeCell ref="C38:G38"/>
    <mergeCell ref="C44:G44"/>
    <mergeCell ref="C45:G45"/>
    <mergeCell ref="C46:G46"/>
    <mergeCell ref="B16:B26"/>
    <mergeCell ref="C49:G49"/>
    <mergeCell ref="C41:G41"/>
    <mergeCell ref="C40:G40"/>
    <mergeCell ref="C43:G43"/>
    <mergeCell ref="C24:G24"/>
    <mergeCell ref="B27:B34"/>
    <mergeCell ref="C29:G29"/>
    <mergeCell ref="C20:G20"/>
    <mergeCell ref="C19:G19"/>
    <mergeCell ref="C18:G18"/>
    <mergeCell ref="C21:G21"/>
    <mergeCell ref="C22:G22"/>
    <mergeCell ref="C23:G23"/>
    <mergeCell ref="C25:G25"/>
    <mergeCell ref="C26:G26"/>
    <mergeCell ref="H53:K53"/>
    <mergeCell ref="H54:K54"/>
    <mergeCell ref="C102:G102"/>
    <mergeCell ref="C103:G103"/>
    <mergeCell ref="C104:G104"/>
    <mergeCell ref="B67:B69"/>
    <mergeCell ref="B70:B72"/>
    <mergeCell ref="C113:G113"/>
    <mergeCell ref="H77:K77"/>
    <mergeCell ref="H71:K71"/>
    <mergeCell ref="H73:K73"/>
    <mergeCell ref="H74:K74"/>
    <mergeCell ref="H78:K78"/>
    <mergeCell ref="H79:K79"/>
    <mergeCell ref="H80:K80"/>
    <mergeCell ref="H81:K81"/>
    <mergeCell ref="H75:K75"/>
    <mergeCell ref="C110:G110"/>
    <mergeCell ref="C111:G111"/>
    <mergeCell ref="C112:G112"/>
    <mergeCell ref="C94:G94"/>
    <mergeCell ref="H67:K67"/>
    <mergeCell ref="H68:K68"/>
    <mergeCell ref="H69:K69"/>
    <mergeCell ref="H88:K88"/>
    <mergeCell ref="H85:K85"/>
    <mergeCell ref="H89:K89"/>
    <mergeCell ref="H90:K90"/>
    <mergeCell ref="H91:K91"/>
    <mergeCell ref="H92:K92"/>
    <mergeCell ref="H94:K94"/>
    <mergeCell ref="H95:K95"/>
    <mergeCell ref="H96:K96"/>
    <mergeCell ref="B35:B38"/>
    <mergeCell ref="H35:K35"/>
    <mergeCell ref="C37:G37"/>
    <mergeCell ref="H114:K114"/>
    <mergeCell ref="H86:K86"/>
    <mergeCell ref="H107:K107"/>
    <mergeCell ref="H108:K108"/>
    <mergeCell ref="H109:K109"/>
    <mergeCell ref="H110:K110"/>
    <mergeCell ref="H111:K111"/>
    <mergeCell ref="H102:K102"/>
    <mergeCell ref="H103:K103"/>
    <mergeCell ref="H104:K104"/>
    <mergeCell ref="H105:K105"/>
    <mergeCell ref="H106:K106"/>
    <mergeCell ref="H97:K97"/>
    <mergeCell ref="H98:K98"/>
    <mergeCell ref="H99:K99"/>
    <mergeCell ref="H100:K100"/>
    <mergeCell ref="H101:K101"/>
    <mergeCell ref="H112:K112"/>
    <mergeCell ref="H113:K113"/>
    <mergeCell ref="H84:K84"/>
    <mergeCell ref="H87:K87"/>
    <mergeCell ref="B3:B7"/>
    <mergeCell ref="B8:B13"/>
    <mergeCell ref="H22:K22"/>
    <mergeCell ref="H23:K23"/>
    <mergeCell ref="H24:K24"/>
    <mergeCell ref="H25:K25"/>
    <mergeCell ref="H26:K26"/>
    <mergeCell ref="H27:K27"/>
    <mergeCell ref="H28:K28"/>
    <mergeCell ref="H21:K21"/>
    <mergeCell ref="H20:K20"/>
    <mergeCell ref="H19:K19"/>
    <mergeCell ref="H18:K18"/>
    <mergeCell ref="B14:B15"/>
    <mergeCell ref="H2:K2"/>
    <mergeCell ref="M14:M15"/>
    <mergeCell ref="C55:M66"/>
    <mergeCell ref="H39:K39"/>
    <mergeCell ref="H40:K40"/>
    <mergeCell ref="H70:K70"/>
    <mergeCell ref="C4:G4"/>
    <mergeCell ref="C15:G15"/>
    <mergeCell ref="C14:G14"/>
    <mergeCell ref="C13:G13"/>
    <mergeCell ref="C12:G12"/>
    <mergeCell ref="H43:K43"/>
    <mergeCell ref="H46:K46"/>
    <mergeCell ref="H29:K29"/>
    <mergeCell ref="H30:K30"/>
    <mergeCell ref="H41:K41"/>
    <mergeCell ref="C42:G42"/>
    <mergeCell ref="H42:K42"/>
    <mergeCell ref="H31:K31"/>
    <mergeCell ref="H32:K32"/>
    <mergeCell ref="H33:K33"/>
    <mergeCell ref="H34:K34"/>
    <mergeCell ref="H51:K51"/>
    <mergeCell ref="H52:K52"/>
    <mergeCell ref="R73:R77"/>
    <mergeCell ref="S73:S77"/>
    <mergeCell ref="R84:R88"/>
    <mergeCell ref="S84:S88"/>
    <mergeCell ref="R1:S1"/>
    <mergeCell ref="R3:R7"/>
    <mergeCell ref="S3:S7"/>
    <mergeCell ref="R8:R13"/>
    <mergeCell ref="S8:S13"/>
    <mergeCell ref="R14:R54"/>
    <mergeCell ref="S14:S54"/>
    <mergeCell ref="R55:S66"/>
    <mergeCell ref="R70:R72"/>
    <mergeCell ref="S70:S7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Tratt. piano monitoraggio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Francesca Freschi</cp:lastModifiedBy>
  <cp:lastPrinted>2019-12-27T15:16:21Z</cp:lastPrinted>
  <dcterms:created xsi:type="dcterms:W3CDTF">2019-12-27T15:08:33Z</dcterms:created>
  <dcterms:modified xsi:type="dcterms:W3CDTF">2020-01-16T11:28:47Z</dcterms:modified>
</cp:coreProperties>
</file>