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M:\Segreteria Generale\ANTICORRUZIONE E TRASPARENZA\MISURE INTEGRATIVE PREVENZIONE CORRUZIONE\PIANO 2019\"/>
    </mc:Choice>
  </mc:AlternateContent>
  <xr:revisionPtr revIDLastSave="0" documentId="8_{23D86E52-EF52-48B9-AF98-BF97031CC27E}" xr6:coauthVersionLast="45" xr6:coauthVersionMax="45" xr10:uidLastSave="{00000000-0000-0000-0000-000000000000}"/>
  <bookViews>
    <workbookView xWindow="3765" yWindow="3765" windowWidth="21600" windowHeight="11385" xr2:uid="{8BDAC0A9-B1DB-40E6-A610-80BE71F76A67}"/>
  </bookViews>
  <sheets>
    <sheet name="Tratt. piano del riesame" sheetId="1" r:id="rId1"/>
  </sheets>
  <externalReferences>
    <externalReference r:id="rId2"/>
    <externalReference r:id="rId3"/>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 i="1" l="1"/>
  <c r="H3" i="1"/>
  <c r="C4" i="1"/>
  <c r="H4" i="1"/>
  <c r="C5" i="1"/>
  <c r="H5" i="1"/>
  <c r="C6" i="1"/>
  <c r="H6" i="1"/>
  <c r="C7" i="1"/>
  <c r="H7" i="1"/>
  <c r="C89" i="1" l="1"/>
  <c r="H89" i="1"/>
  <c r="C90" i="1"/>
  <c r="H90" i="1"/>
  <c r="C91" i="1"/>
  <c r="H91" i="1"/>
  <c r="C92" i="1"/>
  <c r="H92" i="1"/>
  <c r="C84" i="1"/>
  <c r="H84" i="1"/>
  <c r="C85" i="1"/>
  <c r="H85" i="1"/>
  <c r="C86" i="1"/>
  <c r="H86" i="1"/>
  <c r="C87" i="1"/>
  <c r="H87" i="1"/>
  <c r="C88" i="1"/>
  <c r="H88" i="1"/>
  <c r="C78" i="1"/>
  <c r="H78" i="1"/>
  <c r="C79" i="1"/>
  <c r="H79" i="1"/>
  <c r="C80" i="1"/>
  <c r="H80" i="1"/>
  <c r="C81" i="1"/>
  <c r="H81" i="1"/>
  <c r="C82" i="1"/>
  <c r="H82" i="1"/>
  <c r="C83" i="1"/>
  <c r="H83" i="1"/>
  <c r="C70" i="1"/>
  <c r="H70" i="1"/>
  <c r="C71" i="1"/>
  <c r="H71" i="1"/>
  <c r="C72" i="1"/>
  <c r="H72" i="1"/>
  <c r="C67" i="1"/>
  <c r="H67" i="1"/>
  <c r="C68" i="1"/>
  <c r="H68" i="1"/>
  <c r="C69" i="1"/>
  <c r="H69" i="1"/>
  <c r="C73" i="1"/>
  <c r="C74" i="1"/>
  <c r="C75" i="1"/>
  <c r="C76" i="1"/>
  <c r="C77" i="1"/>
  <c r="H73" i="1" l="1"/>
  <c r="H74" i="1"/>
  <c r="H75" i="1"/>
  <c r="H76" i="1"/>
  <c r="H77" i="1"/>
  <c r="C51" i="1" l="1"/>
  <c r="H51" i="1"/>
  <c r="C52" i="1"/>
  <c r="H52" i="1"/>
  <c r="C53" i="1"/>
  <c r="H53" i="1"/>
  <c r="C54" i="1"/>
  <c r="H54" i="1"/>
  <c r="C14" i="1"/>
  <c r="C15" i="1"/>
  <c r="C49" i="1" l="1"/>
  <c r="C50" i="1"/>
  <c r="C39" i="1"/>
  <c r="C40" i="1"/>
  <c r="C41" i="1"/>
  <c r="C42" i="1"/>
  <c r="C43" i="1"/>
  <c r="C44" i="1"/>
  <c r="C45" i="1"/>
  <c r="C46" i="1"/>
  <c r="C47" i="1"/>
  <c r="C48" i="1"/>
  <c r="C35" i="1"/>
  <c r="C36" i="1"/>
  <c r="C38" i="1"/>
  <c r="C16" i="1"/>
  <c r="C17" i="1"/>
  <c r="C18" i="1"/>
  <c r="C19" i="1"/>
  <c r="C20" i="1"/>
  <c r="C21" i="1"/>
  <c r="C22" i="1"/>
  <c r="C23" i="1"/>
  <c r="C24" i="1"/>
  <c r="C25" i="1"/>
  <c r="C26" i="1"/>
</calcChain>
</file>

<file path=xl/sharedStrings.xml><?xml version="1.0" encoding="utf-8"?>
<sst xmlns="http://schemas.openxmlformats.org/spreadsheetml/2006/main" count="477" uniqueCount="183">
  <si>
    <t>AREE GENERALI</t>
  </si>
  <si>
    <t>PROCESSI</t>
  </si>
  <si>
    <t>AREE SPECIFICHE</t>
  </si>
  <si>
    <t>gestione delle entrate, delle spese e del patrimonio</t>
  </si>
  <si>
    <t>controlli, verifiche, ispezioni e sanzioni</t>
  </si>
  <si>
    <t>incarichi e nomine</t>
  </si>
  <si>
    <t>affari legali e contenzioso</t>
  </si>
  <si>
    <t xml:space="preserve">acquisizione e progressione del personale </t>
  </si>
  <si>
    <t>affidamento di lavori, servizi e forniture</t>
  </si>
  <si>
    <t>ATTIVITA'</t>
  </si>
  <si>
    <t>RESPONSABILITA'</t>
  </si>
  <si>
    <t>provvedimenti ampliativi della sfera giuridica dei destinatari con effetto economico diretto ed
immediato per il destinatario (cioè sovvenzioni, contributi, sussidi</t>
  </si>
  <si>
    <t xml:space="preserve">programmazione </t>
  </si>
  <si>
    <t>RUP</t>
  </si>
  <si>
    <t>organo della SA deputato
all’approvazione</t>
  </si>
  <si>
    <t>progettazione</t>
  </si>
  <si>
    <t>progettista/RUP</t>
  </si>
  <si>
    <t>verificatore/RUP</t>
  </si>
  <si>
    <t>RUP/organo della SA deputato
all’approvazione</t>
  </si>
  <si>
    <t>Progettista/RUP/organo della SA
deputato all’approvazione</t>
  </si>
  <si>
    <t>selezione contraente</t>
  </si>
  <si>
    <t>Gestione della documentazione di gara</t>
  </si>
  <si>
    <t>Nomina commissione di gara</t>
  </si>
  <si>
    <t>Gestione sedute di gara</t>
  </si>
  <si>
    <t>Verifica requisiti di partecipazione</t>
  </si>
  <si>
    <t>Valutazione offerte</t>
  </si>
  <si>
    <t>Verifica offerte anormalmente basse</t>
  </si>
  <si>
    <t>Aggiudicazione provvisoria</t>
  </si>
  <si>
    <t>Gestione elenchi o albi operatori economici</t>
  </si>
  <si>
    <t>RUP/commissione di gara</t>
  </si>
  <si>
    <t>Organo della SA deputato alla
nomina</t>
  </si>
  <si>
    <t>RUP/seggio di gara/apposito ufficio
della SA</t>
  </si>
  <si>
    <t>Commissari di gara</t>
  </si>
  <si>
    <t>RUP/commissione
specifica/commissione giudicatrice</t>
  </si>
  <si>
    <t>Verifica aggiudicazione e stipula del contratto</t>
  </si>
  <si>
    <t>Soggetto della SA deputato alla
stipula del contratto</t>
  </si>
  <si>
    <t>Esecuzione del contratto</t>
  </si>
  <si>
    <t>RUP/Organo della SA deputato alla
nomina</t>
  </si>
  <si>
    <t>RUP/Direttore lavori/Direttore
esecuzione</t>
  </si>
  <si>
    <t>Coordinatore per l’esecuzione dei
lavori</t>
  </si>
  <si>
    <t>RUP/Direttore lavori/direttore
esecuzione</t>
  </si>
  <si>
    <t>Organo della SA deputato alla
nomina/Arbitro</t>
  </si>
  <si>
    <t>Dirigente competente/RUP</t>
  </si>
  <si>
    <t xml:space="preserve">Direttore lavori o Direttore
esecuzione/RUP </t>
  </si>
  <si>
    <t>rendicontazione contratto</t>
  </si>
  <si>
    <t>Collaudatore/Direttore
lavori/Direttore esecuzione/RUP</t>
  </si>
  <si>
    <t>Proposta di aggiudicazione</t>
  </si>
  <si>
    <t>aggiudicazione</t>
  </si>
  <si>
    <t>acquisizione e progressione del personale</t>
  </si>
  <si>
    <t>Individuazione profili/requisiti da selezionare</t>
  </si>
  <si>
    <t>Svolgimento della procedura di valutazione comparativa</t>
  </si>
  <si>
    <t>Inserimento delle risorse</t>
  </si>
  <si>
    <t>risorse umane</t>
  </si>
  <si>
    <t>risorse umane/direzione</t>
  </si>
  <si>
    <t>gestione lavoro somministrato</t>
  </si>
  <si>
    <t>AUTORIZZAZIONI, CONCESSIONI, CONTROLLO
DICHIARAZIONI SOSTITUTIVE</t>
  </si>
  <si>
    <t>provvedimenti ampliativi della sfera giuridica dei destinatari privi di effetto economico diretto ed immediato per il destinatario (cioè autorizzazioni o concessioni)</t>
  </si>
  <si>
    <t>NA</t>
  </si>
  <si>
    <t>GEST. SEGRETERIA, RAGIONERIA, UFFICIO TECNICO, UFFICI
COMMERCIALI</t>
  </si>
  <si>
    <t>GESTIONE DEL PERSONALE E DELLE BUSTE PAGA</t>
  </si>
  <si>
    <t>GESTIONE RISORSE FINANZIARIE</t>
  </si>
  <si>
    <t>GESTIONE CONTROLLI VERIFICHE ISPEZIONI E SANZIONI</t>
  </si>
  <si>
    <t>INCARICHI E/O NOMINE A SOGGETTI INTERNI E/O ESTERNI, COMPRESE LE CONSULENZE (ESCLUSE QUELLE LEGALI)</t>
  </si>
  <si>
    <t>GESTIONE AFFARI LEGALI E CONTENZIOSO</t>
  </si>
  <si>
    <t>MISURE GENERALI</t>
  </si>
  <si>
    <t>controllo; trasparenza;  definizione e promozione dell’etica e di standard di comportamento;  regolamentazione;  semplificazione; formazione; sensibilizzazione e partecipazione;
rotazione;  segnalazione e protezione; disciplina del conflitto di interessi; regolazione dei rapporti con i “rappresentanti di interessi particolari” (lobbies).</t>
  </si>
  <si>
    <t>MISURE SPECIFICHE</t>
  </si>
  <si>
    <t>SENSIBILIZZAZIONE: la finalità è quella di sensibilizzare i soggetti coinvolti nel processo a non esprimere fabbisogni non reali</t>
  </si>
  <si>
    <t>WB: possibilità di segnalare anomalie in maniera "riservata" anche da parte di coloro che non sonoancora alle dipendenze dell'ente</t>
  </si>
  <si>
    <t xml:space="preserve">REGOLAMENTAZIONE: applicazione codeice dei contratti pubblici
</t>
  </si>
  <si>
    <t>REGOLAMENTAZIONE: applicazione codice dei contratti pubblici
CONTROLLO: verifica se almeno sul 50 % dei progetti è ripoprtata la sottoscrizione del RUP e le controindicazione del progettista</t>
  </si>
  <si>
    <t>REGOLAMENTAZIONE: applicazione codeice dei contratti pubblici
CONTROLLO: verifica, sul 100% degli appalti,  della presenza degli attestati di frequenza del coordinatore</t>
  </si>
  <si>
    <t>REGOLAMENTAZIONE: applicazione codeice dei contratti pubblici
TRASPARENZA/CONTROLLO: verifica sul 20% delle determina a contrarre se sono state indicate  le motivazioni della tipologia contrattuale scelta</t>
  </si>
  <si>
    <t>REGOLAMENTAZIONE: applicazione codice dei contratti pubblici
FORMAZIONE: verifica sul 20% degli appalti conclusi nell'anno precedente l'importo aggiudicato corrisponde a quello liquidato</t>
  </si>
  <si>
    <t>REGOLAMENTAZIONE: applicazione codeice dei contratti pubblici
CONTROLLO: verifica  il rapporto tra  numero di affidamenti diretti/ ed altri affidamenti dell'anno precedente, al fine di comprendere se vi sia stato o meno un abuso degli affidamenti diretti</t>
  </si>
  <si>
    <t xml:space="preserve">REGOLAMENTAZIONE: applicazione codice dei contratti pubblici
CONTROLLO: verifica sul 50% degli affidamentie se i contratti contengono gli elementi essenziali con particolare riferimento </t>
  </si>
  <si>
    <t xml:space="preserve">REGOLAMENTAZIONE: applicazione codice dei contratti pubblici
CONTROLLO: verifica se esistono moduli standardizzati e/o istruzioni che disciplinano le modalità di gestione della gara
</t>
  </si>
  <si>
    <t>REGOLAMENTAZIONE: applicazione codice dei contratti pubblici
CONTROLLO: verifica unitamente al RUP se inel corso dell'anno precedente sono stati presentati ricorsi giurisdizionali e/o reclami di qualsiasi genere e natura atti a contestare la legittimità dei criteri di aggiudicazione</t>
  </si>
  <si>
    <t>REGOLAMENTAZIONE: applicazione codice dei contratti pubblici
CONTROLLO: verifica se tutti gli affidamenti tramite invito dell'anno precedente sono stati comunicati agli o.e. contestualmente</t>
  </si>
  <si>
    <t xml:space="preserve">REGOLAMENTAZIONE: applicazione codice dei contratti pubblici
CONTROLLO: verifica se esiste un sistema informatico che consente l'accesso alla documentazione solo una volta scaduto uil termine indicato negli atti di gara
</t>
  </si>
  <si>
    <t>REGOLAMENTAZIONE: applicazione codice dei contratti pubblici
CONTROLLO: verifica la sussistenza delle dichiarazioni sul conflitto di interessi</t>
  </si>
  <si>
    <t>REGOLAMENTAZIONE: applicazione codice dei contratti pubblici
CONTROLLO: verifica la pubblicazione delle date delle sedute pubbliche sul sito istituzionale dell'Ente</t>
  </si>
  <si>
    <t>REGOLAMENTAZIONE: applicazione codice dei contratti pubblici
CONTROLLO:verifica  nel corso dell'anno precedente, iul rapporto tra il numero di  offerte escluise  rispetto a quelle presentate</t>
  </si>
  <si>
    <t>REGOLAMENTAZIONE: applicazione codice dei contratti pubblici
CONTROLLO: verifica se nel corso dell'anno precedente sono stati presentati ricorsi giurisdizionali e/o reclami di qualisasi genere e natura atti a contestare la legittimità dell'attribuzione dei punteggi</t>
  </si>
  <si>
    <t>REGOLAMENTAZIONE: applicazione codice dei contratti pubblici
CONTROLLO: verifica se nel corso dell'anno precedente sono stati presentati ricorsi giurisdizionali e/o reclami di qualisasi genere e natura atti a contestare la legittimità dell'esclusione dell'O.E anomala</t>
  </si>
  <si>
    <t>REGOLAMENTAZIONE: applicazione codice dei contratti pubblici
CONTROLLO:verifica il numero di procedure
attivate nell'anno preceedente per le quali è pervenuta una
sola offerta</t>
  </si>
  <si>
    <t>REGOLAMENTAZIONE: applicazione codice dei contratti pubblici
CONTROLLO: verifica se è prevista la modalità di aggiornamento</t>
  </si>
  <si>
    <t>REGOLAMENTAZIONE: applicazione codice dei contratti pubblici
CONTROLLO: verifica il numero di denuce/ricorse presentati dai concorrenti</t>
  </si>
  <si>
    <t>REGOLAMENTAZIONE: applicazione codice dei contratti pubblici
CONTROLLO: verifica il corretto assolvimento degli obblighi di pubblicazione</t>
  </si>
  <si>
    <t>REGOLAMENTAZIONE: applicazione codice dei contratti pubblici
CONTROLLO: verifica se il numero di operatori economici che risultano aggiudicatari in due anni contigui è maggiore rispetto al numero totale
di soggetti aggiudicatari sempre riferiti ai due anni presi in esame</t>
  </si>
  <si>
    <t>REGOLAMENTAZIONE: applicazione codice dei contratti pubblici
CONTROLLO: verifica su un campione del 20% dei contratti stipulati l'anno precedente se il contratto definitivo è uguale o diverso rispetto a quello comunicato in bozza</t>
  </si>
  <si>
    <t>REGOLAMENTAZIONE: applicazione codice dei contratti pubblici
CONTROLLO: verifica su un campione del 20% degli affidamenti dell'anno precedente la presenza o meno della nomina foemale del DL/DEC</t>
  </si>
  <si>
    <t>REGOLAMENTAZIONE: applicazione codice dei contratti pubblici
CONTROLLO: verifica della presenza degli attestati di  frequenza</t>
  </si>
  <si>
    <t>REGOLAMENTAZIONE: applicazione codice dei contratti pubblici
CONTROLLO:  VERIFICA IL numero
di affidamenti con almeno una variante rispetto al numero totale degli affidamenti effettuati nell'anno precedente</t>
  </si>
  <si>
    <t xml:space="preserve">REGOLAMENTAZIONE: applicazione codice dei contratti pubblici
CONTROLLO: verifica la presenza della utorizzazioni al subappalto
</t>
  </si>
  <si>
    <t xml:space="preserve">REGOLAMENTAZIONE: applicazione codice dei contratti pubblici
CONTROLLO: verifica su un campio minimo del 20% dei contratti eseguiti e conclusi nel corso dei due anni precedenti sono presente i certificati di regolare esecuzione e/o equipollenti e  se per tutti contratti eseguiti e conclusi nel corso dei due anni precedenti sono state sollevate contestazioni
</t>
  </si>
  <si>
    <t>REGOLAMENTAZIONE: applicazione codice dei contratti pubblici
CONTROLLO: verifica su un campione di almeno il 50% dei contratti conclusi l'anno precdente se risulota adottato il PDS o equipollente</t>
  </si>
  <si>
    <t>REGOLAMENTAZIONE: applicazione codice dei contratti pubblici
CONTROLLO:  verifica il numero di riserve relatico agli appalti dell'anno precedente</t>
  </si>
  <si>
    <t>/</t>
  </si>
  <si>
    <t>REGOLAMENTAZIONE: applicazione codice dei contratti pubblici
TRASPARENZA: pubblicazione in forma sintetica dei dati essenziali delle transazione</t>
  </si>
  <si>
    <t>REGOLAMENTAZIONE: applicazione codice dei contratti pubblici
CONTROLLO: verifica il numero di acconti autorizzati, nei due anni precedenti, rispetto al totale dei contratti affidati</t>
  </si>
  <si>
    <t>REGOLAMENTAZIONE: applicazione codice dei contratti pubblici
CONTROLLO: verifica se susssite l'atto formale di nomina</t>
  </si>
  <si>
    <t>REGOLAMENTAZIONE: applicazione codice dei contratti pubblici
CONTROLLO: verifica con riferimento ad almeno 1 contratti di lavori, 1 di servizi ed 1 di fornituri, eseguitri e conclusi nell'anno precedente oppure in quello in corso, la differenza tra il tempo effettivamente impiegato per la conclusione del contratto ed il
relativo tempo previsto da progetto rapportata al tempo di conclusione inizialmente previsto (c.d. scostamento di tempo)</t>
  </si>
  <si>
    <t>TRASPARENZA: obbligo di pubblicazione ex d.lgs 33/2013 in confformità ad ALL. 1 determinazione ANAC 1134/2017
CODICE DI COMPORTAMENTO</t>
  </si>
  <si>
    <t>REGOLAMENTAZIONE: adozion di modelli standard per tutte le dichiarazioni che gli utenti devono autocertificare ex DPR 445/2000</t>
  </si>
  <si>
    <t>CONTROLLO: verifica sulla presenza o meno della effettuazione dei controlli</t>
  </si>
  <si>
    <t>CONTROLLO: verifica il numero di autorizzazioni rilasciate rispetto a quelle negate</t>
  </si>
  <si>
    <t>CONFLITTO DI INTERESSI: acquisizione da parte dei soggetti deputati a gestire il processo di una dichiarazione di insussistenza delle cause di conflitto di interessi con i destinatari del processo</t>
  </si>
  <si>
    <t>CONTROLLO: verifica di contenziosi giudiziari e/o di reclami di qualsisi genere e natura nell'ultimo triennio da parte dei dipendenti in merito in merito agli stipendi riconosciuti ed erogati, al fine di comprendere se il processo in questione è caratterrizzato da errori e, a seconda della frequenza, di capirne le motivazioni</t>
  </si>
  <si>
    <t>CONTROLLO: verificare se esiste una procedura che regolamenta la gestione della cassa</t>
  </si>
  <si>
    <t>CONTROLLO: vrifica di contenziosi su mancati e/o ritardati pagamenti, nell'ultimo triennio</t>
  </si>
  <si>
    <t>REGOLAMENTAZIONE: rispetto della procedura 231/2001</t>
  </si>
  <si>
    <t>REGOLAMENTAZIONE: rispetto della procedura 231/2001
CONTROLLO: verifica numero di soggetti ai quali nel corso dell'ultimo triennio sono stati affidati incarichi aventi il medesimo oggetto</t>
  </si>
  <si>
    <t>REGOLAMENTAZIONE: rispetto della procedura 231/2001
CONTROLLO: verifica rispetto della procedura 231/2001</t>
  </si>
  <si>
    <t>REGOLAMENTAZIONE: rispetto della procedura 231/2001
CONTROLLO: verifica se nell'atto di affidamentosono indicate le motivazioni</t>
  </si>
  <si>
    <t>REGOLAMENTAZIONE: rispetto della procedura 231/2001
CONTROLLO: verifica della presenza o meno dei CV</t>
  </si>
  <si>
    <t>FASE DI ATTUAZIONE</t>
  </si>
  <si>
    <t>TEMPI DI ATTUAZIONE</t>
  </si>
  <si>
    <t>RESPONSABILE DI ATTUAZIONE</t>
  </si>
  <si>
    <t>RISULTATI ATTESI</t>
  </si>
  <si>
    <t>31.12.2020</t>
  </si>
  <si>
    <t>DIREZIONE</t>
  </si>
  <si>
    <t>adozione circolare con la quale si sensibilizzano i dipendenti a valutare attentamente il fabbisogno ed a programmarlo con aderguato anticipo</t>
  </si>
  <si>
    <t>UNICA</t>
  </si>
  <si>
    <t>CONTROLLO: verifica se le domande sono state aperte dopo la scadenza del termine e se vi è traccia del momento in cui vengono aperte</t>
  </si>
  <si>
    <t>1 AD OGNI SINGOLO EVENTO
2 SU ALMENO DUE PROCEDURE AVVIATA NEL CORSO DEGLI ULTIMI 3 ANNI</t>
  </si>
  <si>
    <t>1 RESPONSABILE UFFICIO RISORSE UMANE
2 RPCT</t>
  </si>
  <si>
    <t>I FASE: messa in atto del sistema wb
II FASE: integrazione con la misura indicata</t>
  </si>
  <si>
    <t>I FASE: 30.06.2020
II FASE: 30.10.2020</t>
  </si>
  <si>
    <t>CDA/DIREZIONE</t>
  </si>
  <si>
    <t>dozione degrazione del sistema informatico</t>
  </si>
  <si>
    <t>REGOLAMENTAZIONE: applicazione del codice dei contratti pubblici</t>
  </si>
  <si>
    <t>FASE I. applicazione codice
FASE II: verificare se l'Ente che somministra il personale è stato scelto tramite procedura di cui al D.Lgs. 50/2016</t>
  </si>
  <si>
    <t>I FASE: AD OGNI SINGOLO EVENTO
II FASE: SU TUTTI I SOGGETTI INDIVIDUATI NEGLI ULTIMI 3 ANNI</t>
  </si>
  <si>
    <t>I FASE: UFFICIO GARE E CONTRATTI
II FASE: RPCT</t>
  </si>
  <si>
    <t>100% ESITO POSITIVO</t>
  </si>
  <si>
    <t>1. 100% ESITO POSITIVO
2. 100% ESITO POSITIVO</t>
  </si>
  <si>
    <t>30.06.2020</t>
  </si>
  <si>
    <t>RPCT</t>
  </si>
  <si>
    <t>valore inferiore</t>
  </si>
  <si>
    <t>REGOLAMENTAZIONE: applicazione codice dei contratti pubblici
CONTROLLO: verifica se, sul un campione di almeno 10 determine a contrarre o atti equivalenti e copmunque su di un minimo del 20% di tutte le determine a contrarre adottate, sono state definite le caratteristiche della prestazione contrattuale</t>
  </si>
  <si>
    <t>REGOLAMENTAZIONE: applicazione codice dei contratti pubblici
CONTROLLO. Verifica se valore degli appalti affidati
tramite procedure non concorrenziali riferiti alle stesse classi merceologiche di prodotti/servizi
in un determinato arco temporale è superiore alle soglie comunitarie</t>
  </si>
  <si>
    <t>AD EVENTO</t>
  </si>
  <si>
    <t>NUMERO DI AFFIDAMENTI DIRETTI INFERIORE OD UGUALE A QUELLO DEGLI ALTRI AFFIDAMENTI</t>
  </si>
  <si>
    <t>RPCT/RUP</t>
  </si>
  <si>
    <t>NUMERO DI RICORSI/RECLAMI INFERIORE AL 10% DEGLI APPALTI AFFIDATI PER OGNI  SINGOLA CATEGORIA (LAVORI, SERVIZI, FORNITURE)</t>
  </si>
  <si>
    <t>30.06.2021</t>
  </si>
  <si>
    <t xml:space="preserve"> ESITO POSITIVO</t>
  </si>
  <si>
    <t>30.12.2020</t>
  </si>
  <si>
    <t>20.12.2020</t>
  </si>
  <si>
    <t>NUMERO DI OFFERTE ESCLUSE INFERIORE RISPETTO A QUELLO DELLE OFFERTE PRESENTATE</t>
  </si>
  <si>
    <t>PERCENTUALE DI RICORSI/RECLAMI INFERIORE AL 10% RISPETTO AGLI APPALTI INDETTI DIVISI PER CATEGORIE (LAVORI, SERVIZI, FORNITURE)</t>
  </si>
  <si>
    <t>PERCENTUALE DI RICORSI/RECLAMI INFERIORE AL 10% RISPETTO AL TOTALE DEGLI ATTI CHE HANNO ACCERTATO L'OFFERTA ANOMALA I DIVISI PER CATEGORIE (LAVORI, SERVIZI, FORNITURE)</t>
  </si>
  <si>
    <t xml:space="preserve">NUMERO DI PROCEDURE PER LE QUALI E' PERVENUTA UNA SOLA OFFERTA INFERIORE AL 10% RISPETTO ALLE PROCEDURE INDETTE DIVISE PER CATEGORIE (LAVORI, SERVIZI, FORNITURE) </t>
  </si>
  <si>
    <t>ESITO POSITIVO</t>
  </si>
  <si>
    <t>NUMERO DI DENUNCE/RICORSI INFERIORI AL 10%  RISPETTO ALLE PROCEDUTE INDETTE DIVISE PER CATEGORIA (LAVORI, SERVIZI, FORNITURE)</t>
  </si>
  <si>
    <t>NUMERO AGGIUDICATARI INFERIORI</t>
  </si>
  <si>
    <t>ALMENO 80% DEI CONTRATTI COINCIDENTI CON LA BOZZA DI CONTRATTO</t>
  </si>
  <si>
    <t>NUMERO DI AFFIDAMENTIO CON VARIANTI INFERIORI AL 10% RISPETTO AGLI AFFIDAMENTI DIVISI PER CATEGORIA (LAVORI, SERVIZI, FORNITURE)</t>
  </si>
  <si>
    <t>ESITO POSITIVO E NUMERO DI CONTESTAZIONI INFERIORI AL 10%  RISPETTO AGLI AFFIDAMENTI DIVISI PER CATEGORIA (LAVORI, SERVIZI, FORNITURE)</t>
  </si>
  <si>
    <t>NUMERO DI RISERVE INFERIORE AL 10% DEI CONTRATTI ESEGUITI DIVISI PER CATEGORIA (LAVORI, SERVIZI, FORNITURE)</t>
  </si>
  <si>
    <t>RPCT/UFFICIO GARE E CONTRATTI/ DIREZIONE</t>
  </si>
  <si>
    <t>IMPLEMENTAZIONE DEL SITO SEZIONE AMMINISTRAZIONE TRASPARENTE</t>
  </si>
  <si>
    <t>NUMERO DI ACCONTI INFERIORI AL 50&amp; DEI CONTRATTI AFFIDATI DIVISI PER CATEGORIA (LAVORI, SERVIZI E FORNITURE)</t>
  </si>
  <si>
    <t>DISCOSTAMENTE NON RILEVANTE</t>
  </si>
  <si>
    <t>RPCT/DIREZIONE</t>
  </si>
  <si>
    <t>ADOZIONE DEI MODELLI STANDARD</t>
  </si>
  <si>
    <t>NUMERO DI AUTORIZZAZIONI NEGATE INFERIORI RISPETTO AL 10% DI QUELLE RILASCIATE</t>
  </si>
  <si>
    <t>RPCt/RESPONSABILE UFFICIO RISORSE UMANE</t>
  </si>
  <si>
    <t>ACQUIISIZIONE DELLA DICHIARAZIONE</t>
  </si>
  <si>
    <t>NUMERO DI CONTENZIOSI INFERIORE  10</t>
  </si>
  <si>
    <t>PROGRAMMAZIONE MISURE SPECIFICHE</t>
  </si>
  <si>
    <t>RPCT/ODV</t>
  </si>
  <si>
    <t>ESITO POSITIVO 
NUMERO INFERIORE AL 10% RISPETTO AL TOTALE</t>
  </si>
  <si>
    <t xml:space="preserve">ESITO POSITIVO </t>
  </si>
  <si>
    <t xml:space="preserve">ESITO POSITIVO 
ESITO POSITIVO </t>
  </si>
  <si>
    <t>MONITORAGGIO</t>
  </si>
  <si>
    <t>RPCT/OIV ALMENO UNA VOLTA ALL'ANNO, ATTRAVERSO L'ESAME DELLA DOCUMENTAZIONE REPERIBILE SUL SITO ISTITUZIONALE OPPURE NEI VARI UFFICI ED EVENTUALMENTE TRAMITE CONFRONTO CON I RESPONSABILI DEGLI UFFICI INTERESSATI</t>
  </si>
  <si>
    <t>ALMENO UNA VOLTA L'ANNO AUTOVALUTAZIONE DEI RUP SULLA BSE DI QUESITI FORMULATI  DA RPCT ANCHE CON L'AUSILIO DI ESPERTI
ALMENO UNA VOLTA ALL'ANNO RPCT/OIV ANCHE CON L'AUSILIO DI ESPERTO IN MATERIA</t>
  </si>
  <si>
    <t xml:space="preserve">enendo di conto della attività di monitoraggio e del raffronto tra i risultati attresi e quelli effettivamente conseguiti, la misura può ritenersi idonea? </t>
  </si>
  <si>
    <t>PIANO DELLE IDONEITA'
(da adottare entro il termine utile per la redazione del nuovo PTPCT)</t>
  </si>
  <si>
    <t>PIANO DEL RIESAME
(da adottare entro il termine utile per la redazione del nuovo PTPCT)</t>
  </si>
  <si>
    <t>tenendo di conto dei risultati del piano di idoneità delle misure, in che termini può essere migliorata la misura?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</si>
</sst>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style="medium">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s>
  <cellStyleXfs count="1">
    <xf numFmtId="0" fontId="0" fillId="0" borderId="0"/>
  </cellStyleXfs>
  <cellXfs count="191">
    <xf numFmtId="0" fontId="0" fillId="0" borderId="0" xfId="0"/>
    <xf numFmtId="0" fontId="1" fillId="0" borderId="26" xfId="0" applyFont="1" applyBorder="1" applyAlignment="1">
      <alignment horizontal="center"/>
    </xf>
    <xf numFmtId="0" fontId="1" fillId="0" borderId="27" xfId="0" applyFont="1" applyBorder="1" applyAlignment="1">
      <alignment horizont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0" fillId="0" borderId="35" xfId="0" applyBorder="1" applyAlignment="1">
      <alignment horizontal="center" vertical="center" wrapText="1"/>
    </xf>
    <xf numFmtId="0" fontId="0" fillId="0" borderId="32" xfId="0" applyBorder="1" applyAlignment="1">
      <alignment horizontal="center" vertical="center" wrapText="1"/>
    </xf>
    <xf numFmtId="0" fontId="0" fillId="0" borderId="39" xfId="0" applyBorder="1" applyAlignment="1">
      <alignment horizontal="center" vertical="center" wrapText="1"/>
    </xf>
    <xf numFmtId="0" fontId="0" fillId="0" borderId="32"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1" fillId="0" borderId="41" xfId="0" applyFont="1" applyBorder="1" applyAlignment="1">
      <alignment horizontal="center" vertical="center"/>
    </xf>
    <xf numFmtId="0" fontId="0" fillId="0" borderId="7" xfId="0" applyBorder="1" applyAlignment="1">
      <alignment horizontal="center" vertical="center" wrapText="1"/>
    </xf>
    <xf numFmtId="0" fontId="0" fillId="0" borderId="34" xfId="0" applyBorder="1" applyAlignment="1">
      <alignment horizontal="center" vertical="center" wrapText="1"/>
    </xf>
    <xf numFmtId="0" fontId="0" fillId="0" borderId="53" xfId="0" applyBorder="1" applyAlignment="1">
      <alignment horizontal="center" vertical="center" wrapText="1"/>
    </xf>
    <xf numFmtId="0" fontId="0" fillId="0" borderId="20" xfId="0" applyBorder="1" applyAlignment="1">
      <alignment horizontal="center"/>
    </xf>
    <xf numFmtId="0" fontId="0" fillId="0" borderId="10"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11" xfId="0" applyBorder="1" applyAlignment="1">
      <alignment horizontal="center"/>
    </xf>
    <xf numFmtId="0" fontId="0" fillId="0" borderId="21" xfId="0" applyBorder="1" applyAlignment="1">
      <alignment horizontal="center"/>
    </xf>
    <xf numFmtId="0" fontId="0" fillId="0" borderId="55" xfId="0" applyBorder="1" applyAlignment="1">
      <alignment horizontal="center" vertical="center" wrapText="1"/>
    </xf>
    <xf numFmtId="0" fontId="0" fillId="0" borderId="56" xfId="0" applyBorder="1" applyAlignment="1">
      <alignment horizontal="center" vertical="center" wrapText="1"/>
    </xf>
    <xf numFmtId="0" fontId="0" fillId="0" borderId="23" xfId="0" applyBorder="1" applyAlignment="1">
      <alignment horizontal="center" vertical="center" wrapText="1"/>
    </xf>
    <xf numFmtId="0" fontId="0" fillId="0" borderId="36" xfId="0" applyBorder="1" applyAlignment="1">
      <alignment horizontal="center" vertical="center" wrapText="1"/>
    </xf>
    <xf numFmtId="0" fontId="0" fillId="0" borderId="5" xfId="0" applyBorder="1" applyAlignment="1">
      <alignment horizontal="center" vertical="center" wrapText="1"/>
    </xf>
    <xf numFmtId="0" fontId="0" fillId="0" borderId="10" xfId="0" applyBorder="1" applyAlignment="1">
      <alignment horizontal="center" vertical="center" wrapText="1"/>
    </xf>
    <xf numFmtId="0" fontId="0" fillId="0" borderId="38" xfId="0" applyBorder="1" applyAlignment="1">
      <alignment horizontal="center" vertical="center" wrapText="1"/>
    </xf>
    <xf numFmtId="0" fontId="0" fillId="0" borderId="5" xfId="0" applyBorder="1" applyAlignment="1">
      <alignment horizontal="center" vertical="center"/>
    </xf>
    <xf numFmtId="0" fontId="0" fillId="0" borderId="48" xfId="0" applyBorder="1" applyAlignment="1">
      <alignment horizontal="center" vertical="center"/>
    </xf>
    <xf numFmtId="0" fontId="0" fillId="0" borderId="32" xfId="0" applyBorder="1" applyAlignment="1">
      <alignment horizontal="center" vertical="center" wrapText="1"/>
    </xf>
    <xf numFmtId="0" fontId="0" fillId="0" borderId="13" xfId="0" applyBorder="1" applyAlignment="1">
      <alignment horizontal="center" vertical="center" wrapText="1"/>
    </xf>
    <xf numFmtId="0" fontId="0" fillId="0" borderId="15" xfId="0" applyBorder="1" applyAlignment="1">
      <alignment horizontal="center" vertical="center" wrapText="1"/>
    </xf>
    <xf numFmtId="0" fontId="0" fillId="0" borderId="59" xfId="0" applyBorder="1" applyAlignment="1">
      <alignment horizontal="center" vertical="center" wrapText="1"/>
    </xf>
    <xf numFmtId="0" fontId="0" fillId="0" borderId="60" xfId="0" applyBorder="1" applyAlignment="1">
      <alignment horizontal="center" vertical="center" wrapText="1"/>
    </xf>
    <xf numFmtId="0" fontId="0" fillId="0" borderId="58" xfId="0" applyBorder="1" applyAlignment="1">
      <alignment horizontal="center" vertical="center" wrapText="1"/>
    </xf>
    <xf numFmtId="0" fontId="0" fillId="0" borderId="13" xfId="0" applyBorder="1"/>
    <xf numFmtId="0" fontId="0" fillId="0" borderId="15" xfId="0" applyBorder="1"/>
    <xf numFmtId="0" fontId="0" fillId="0" borderId="58" xfId="0" applyBorder="1"/>
    <xf numFmtId="0" fontId="1" fillId="0" borderId="41" xfId="0" applyFont="1" applyBorder="1" applyAlignment="1">
      <alignment horizontal="center"/>
    </xf>
    <xf numFmtId="0" fontId="1" fillId="0" borderId="34" xfId="0" applyFont="1" applyBorder="1" applyAlignment="1">
      <alignment horizontal="center" vertical="center"/>
    </xf>
    <xf numFmtId="0" fontId="0" fillId="0" borderId="1" xfId="0" applyBorder="1"/>
    <xf numFmtId="0" fontId="0" fillId="0" borderId="55" xfId="0" applyBorder="1"/>
    <xf numFmtId="0" fontId="0" fillId="0" borderId="12" xfId="0" applyBorder="1"/>
    <xf numFmtId="0" fontId="0" fillId="0" borderId="56" xfId="0" applyBorder="1"/>
    <xf numFmtId="0" fontId="0" fillId="0" borderId="67" xfId="0" applyBorder="1"/>
    <xf numFmtId="0" fontId="0" fillId="0" borderId="22" xfId="0" applyBorder="1"/>
    <xf numFmtId="0" fontId="0" fillId="0" borderId="55" xfId="0"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horizontal="center" vertical="center"/>
    </xf>
    <xf numFmtId="0" fontId="0" fillId="0" borderId="12" xfId="0" applyBorder="1" applyAlignment="1">
      <alignment horizontal="center" vertical="center" wrapText="1"/>
    </xf>
    <xf numFmtId="0" fontId="0" fillId="0" borderId="1" xfId="0" applyBorder="1" applyAlignment="1">
      <alignment horizontal="center" vertical="center" wrapText="1"/>
    </xf>
    <xf numFmtId="0" fontId="0" fillId="0" borderId="49" xfId="0" applyBorder="1" applyAlignment="1">
      <alignment horizontal="center" vertical="center" wrapText="1"/>
    </xf>
    <xf numFmtId="0" fontId="0" fillId="0" borderId="68" xfId="0" applyBorder="1" applyAlignment="1">
      <alignment horizontal="center" vertical="center" wrapText="1"/>
    </xf>
    <xf numFmtId="0" fontId="0" fillId="0" borderId="57" xfId="0" applyBorder="1"/>
    <xf numFmtId="0" fontId="0" fillId="0" borderId="68" xfId="0" applyBorder="1"/>
    <xf numFmtId="0" fontId="0" fillId="0" borderId="4" xfId="0" applyBorder="1" applyAlignment="1">
      <alignment horizontal="center" vertical="center" wrapText="1"/>
    </xf>
    <xf numFmtId="0" fontId="0" fillId="0" borderId="62" xfId="0" applyBorder="1" applyAlignment="1">
      <alignment horizontal="center" vertical="center" wrapText="1"/>
    </xf>
    <xf numFmtId="0" fontId="0" fillId="0" borderId="9" xfId="0" applyBorder="1" applyAlignment="1">
      <alignment horizontal="center" vertical="center" wrapText="1"/>
    </xf>
    <xf numFmtId="0" fontId="0" fillId="0" borderId="19" xfId="0" applyBorder="1" applyAlignment="1">
      <alignment horizontal="center" vertical="center" wrapText="1"/>
    </xf>
    <xf numFmtId="0" fontId="0" fillId="0" borderId="9" xfId="0" applyBorder="1"/>
    <xf numFmtId="0" fontId="0" fillId="0" borderId="4" xfId="0" applyBorder="1"/>
    <xf numFmtId="0" fontId="0" fillId="0" borderId="62" xfId="0" applyBorder="1"/>
    <xf numFmtId="0" fontId="0" fillId="0" borderId="5" xfId="0" applyBorder="1"/>
    <xf numFmtId="0" fontId="0" fillId="0" borderId="48" xfId="0" applyBorder="1"/>
    <xf numFmtId="0" fontId="0" fillId="0" borderId="19" xfId="0" applyBorder="1"/>
    <xf numFmtId="0" fontId="0" fillId="0" borderId="59" xfId="0" applyBorder="1"/>
    <xf numFmtId="0" fontId="0" fillId="0" borderId="35" xfId="0" applyBorder="1"/>
    <xf numFmtId="0" fontId="0" fillId="0" borderId="60" xfId="0" applyBorder="1"/>
    <xf numFmtId="0" fontId="0" fillId="0" borderId="53" xfId="0" applyBorder="1"/>
    <xf numFmtId="0" fontId="1" fillId="0" borderId="41" xfId="0" applyFont="1" applyBorder="1" applyAlignment="1">
      <alignment horizontal="center" vertical="center" wrapText="1"/>
    </xf>
    <xf numFmtId="0" fontId="0" fillId="0" borderId="34" xfId="0" applyBorder="1" applyAlignment="1">
      <alignment horizontal="center"/>
    </xf>
    <xf numFmtId="0" fontId="0" fillId="0" borderId="42" xfId="0" applyBorder="1" applyAlignment="1">
      <alignment horizontal="center"/>
    </xf>
    <xf numFmtId="0" fontId="0" fillId="0" borderId="34" xfId="0" applyBorder="1" applyAlignment="1">
      <alignment horizontal="center" vertical="center" wrapText="1"/>
    </xf>
    <xf numFmtId="0" fontId="0" fillId="0" borderId="42" xfId="0"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1" fillId="0" borderId="29" xfId="0" applyFont="1" applyBorder="1" applyAlignment="1">
      <alignment horizontal="center" vertical="center"/>
    </xf>
    <xf numFmtId="0" fontId="0" fillId="0" borderId="31" xfId="0" applyBorder="1" applyAlignment="1">
      <alignment horizontal="center" vertical="center"/>
    </xf>
    <xf numFmtId="0" fontId="0" fillId="0" borderId="50" xfId="0" applyBorder="1" applyAlignment="1">
      <alignment horizontal="center" vertical="center" wrapText="1"/>
    </xf>
    <xf numFmtId="0" fontId="0" fillId="0" borderId="72" xfId="0" applyBorder="1" applyAlignment="1">
      <alignment horizontal="center" vertical="center" wrapText="1"/>
    </xf>
    <xf numFmtId="0" fontId="0" fillId="0" borderId="32" xfId="0" applyBorder="1" applyAlignment="1">
      <alignment horizontal="center"/>
    </xf>
    <xf numFmtId="0" fontId="0" fillId="0" borderId="43" xfId="0" applyBorder="1" applyAlignment="1">
      <alignment horizontal="center"/>
    </xf>
    <xf numFmtId="0" fontId="0" fillId="0" borderId="33" xfId="0" applyBorder="1" applyAlignment="1">
      <alignment horizontal="center"/>
    </xf>
    <xf numFmtId="0" fontId="0" fillId="0" borderId="52" xfId="0" applyBorder="1" applyAlignment="1">
      <alignment horizontal="center"/>
    </xf>
    <xf numFmtId="0" fontId="1" fillId="0" borderId="29" xfId="0" applyFont="1" applyBorder="1" applyAlignment="1">
      <alignment horizontal="center"/>
    </xf>
    <xf numFmtId="0" fontId="1" fillId="0" borderId="30" xfId="0" applyFont="1" applyBorder="1" applyAlignment="1">
      <alignment horizontal="center"/>
    </xf>
    <xf numFmtId="0" fontId="1" fillId="0" borderId="31" xfId="0" applyFont="1" applyBorder="1" applyAlignment="1">
      <alignment horizontal="center"/>
    </xf>
    <xf numFmtId="0" fontId="0" fillId="0" borderId="9" xfId="0" applyBorder="1" applyAlignment="1">
      <alignment horizontal="center" vertical="center" wrapText="1"/>
    </xf>
    <xf numFmtId="0" fontId="0" fillId="0" borderId="4" xfId="0" applyBorder="1" applyAlignment="1">
      <alignment horizontal="center" vertical="center" wrapText="1"/>
    </xf>
    <xf numFmtId="0" fontId="0" fillId="0" borderId="64" xfId="0" applyBorder="1" applyAlignment="1">
      <alignment horizontal="center"/>
    </xf>
    <xf numFmtId="0" fontId="0" fillId="0" borderId="39" xfId="0" applyBorder="1" applyAlignment="1">
      <alignment horizontal="center"/>
    </xf>
    <xf numFmtId="0" fontId="0" fillId="0" borderId="65" xfId="0" applyBorder="1" applyAlignment="1">
      <alignment horizontal="center"/>
    </xf>
    <xf numFmtId="0" fontId="0" fillId="0" borderId="0" xfId="0" applyBorder="1" applyAlignment="1">
      <alignment horizontal="center"/>
    </xf>
    <xf numFmtId="0" fontId="0" fillId="0" borderId="66" xfId="0" applyBorder="1" applyAlignment="1">
      <alignment horizontal="center"/>
    </xf>
    <xf numFmtId="0" fontId="0" fillId="0" borderId="40" xfId="0" applyBorder="1" applyAlignment="1">
      <alignment horizontal="center"/>
    </xf>
    <xf numFmtId="0" fontId="0" fillId="0" borderId="54" xfId="0" applyBorder="1" applyAlignment="1">
      <alignment horizontal="center"/>
    </xf>
    <xf numFmtId="0" fontId="0" fillId="0" borderId="9" xfId="0" applyBorder="1" applyAlignment="1">
      <alignment horizontal="center" wrapText="1"/>
    </xf>
    <xf numFmtId="0" fontId="0" fillId="0" borderId="10" xfId="0" applyBorder="1" applyAlignment="1">
      <alignment horizontal="center" wrapText="1"/>
    </xf>
    <xf numFmtId="0" fontId="0" fillId="0" borderId="24"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16" xfId="0" applyBorder="1" applyAlignment="1">
      <alignment horizontal="center" wrapText="1"/>
    </xf>
    <xf numFmtId="0" fontId="0" fillId="0" borderId="46" xfId="0" applyBorder="1" applyAlignment="1">
      <alignment horizontal="center" wrapText="1"/>
    </xf>
    <xf numFmtId="0" fontId="0" fillId="0" borderId="44" xfId="0" applyBorder="1" applyAlignment="1">
      <alignment horizontal="center" wrapText="1"/>
    </xf>
    <xf numFmtId="0" fontId="0" fillId="0" borderId="45" xfId="0" applyBorder="1" applyAlignment="1">
      <alignment horizontal="center" wrapText="1"/>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38"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37"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9" xfId="0" applyBorder="1" applyAlignment="1">
      <alignment horizontal="center"/>
    </xf>
    <xf numFmtId="0" fontId="0" fillId="0" borderId="16" xfId="0" applyBorder="1" applyAlignment="1">
      <alignment horizontal="center"/>
    </xf>
    <xf numFmtId="0" fontId="0" fillId="0" borderId="36" xfId="0" applyBorder="1" applyAlignment="1">
      <alignment horizontal="center"/>
    </xf>
    <xf numFmtId="0" fontId="0" fillId="0" borderId="25" xfId="0" applyBorder="1" applyAlignment="1">
      <alignment horizontal="center"/>
    </xf>
    <xf numFmtId="0" fontId="0" fillId="0" borderId="9" xfId="0" applyBorder="1" applyAlignment="1">
      <alignment horizontal="center"/>
    </xf>
    <xf numFmtId="0" fontId="0" fillId="0" borderId="24" xfId="0" applyBorder="1" applyAlignment="1">
      <alignment horizontal="center"/>
    </xf>
    <xf numFmtId="0" fontId="0" fillId="0" borderId="7" xfId="0" applyBorder="1" applyAlignment="1">
      <alignment horizontal="center" vertical="center"/>
    </xf>
    <xf numFmtId="0" fontId="0" fillId="0" borderId="14" xfId="0" applyBorder="1" applyAlignment="1">
      <alignment horizontal="center" vertical="center"/>
    </xf>
    <xf numFmtId="0" fontId="0" fillId="0" borderId="17" xfId="0" applyBorder="1" applyAlignment="1">
      <alignment horizontal="center" vertical="center"/>
    </xf>
    <xf numFmtId="0" fontId="0" fillId="0" borderId="34" xfId="0" applyBorder="1" applyAlignment="1">
      <alignment horizontal="center" vertical="center"/>
    </xf>
    <xf numFmtId="0" fontId="0" fillId="0" borderId="50" xfId="0" applyBorder="1" applyAlignment="1">
      <alignment horizontal="center" vertical="center"/>
    </xf>
    <xf numFmtId="0" fontId="0" fillId="0" borderId="12" xfId="0" applyBorder="1" applyAlignment="1">
      <alignment horizontal="center"/>
    </xf>
    <xf numFmtId="0" fontId="0" fillId="0" borderId="13" xfId="0" applyBorder="1" applyAlignment="1">
      <alignment horizontal="center"/>
    </xf>
    <xf numFmtId="0" fontId="0" fillId="0" borderId="1" xfId="0" applyBorder="1" applyAlignment="1">
      <alignment horizontal="center"/>
    </xf>
    <xf numFmtId="0" fontId="0" fillId="0" borderId="15"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46" xfId="0" applyBorder="1" applyAlignment="1">
      <alignment horizontal="center"/>
    </xf>
    <xf numFmtId="0" fontId="0" fillId="0" borderId="44" xfId="0" applyBorder="1" applyAlignment="1">
      <alignment horizontal="center"/>
    </xf>
    <xf numFmtId="0" fontId="0" fillId="0" borderId="45" xfId="0" applyBorder="1" applyAlignment="1">
      <alignment horizontal="center"/>
    </xf>
    <xf numFmtId="0" fontId="1" fillId="0" borderId="27" xfId="0" applyFont="1" applyBorder="1" applyAlignment="1">
      <alignment horizontal="center"/>
    </xf>
    <xf numFmtId="0" fontId="1" fillId="0" borderId="28" xfId="0" applyFont="1" applyBorder="1" applyAlignment="1">
      <alignment horizontal="center"/>
    </xf>
    <xf numFmtId="0" fontId="0" fillId="0" borderId="62" xfId="0" applyBorder="1" applyAlignment="1">
      <alignment horizontal="center"/>
    </xf>
    <xf numFmtId="0" fontId="0" fillId="0" borderId="48" xfId="0" applyBorder="1" applyAlignment="1">
      <alignment horizontal="center"/>
    </xf>
    <xf numFmtId="0" fontId="0" fillId="0" borderId="61" xfId="0" applyBorder="1" applyAlignment="1">
      <alignment horizontal="center"/>
    </xf>
    <xf numFmtId="0" fontId="0" fillId="0" borderId="7" xfId="0" applyBorder="1" applyAlignment="1">
      <alignment horizontal="center" vertical="center" wrapText="1"/>
    </xf>
    <xf numFmtId="0" fontId="0" fillId="0" borderId="14" xfId="0" applyBorder="1" applyAlignment="1">
      <alignment horizontal="center" vertical="center" wrapText="1"/>
    </xf>
    <xf numFmtId="0" fontId="0" fillId="0" borderId="17" xfId="0" applyBorder="1" applyAlignment="1">
      <alignment horizontal="center" vertical="center" wrapText="1"/>
    </xf>
    <xf numFmtId="0" fontId="0" fillId="0" borderId="19" xfId="0" applyFont="1" applyBorder="1" applyAlignment="1">
      <alignment horizontal="center" wrapText="1"/>
    </xf>
    <xf numFmtId="0" fontId="0" fillId="0" borderId="20" xfId="0" applyFont="1" applyBorder="1" applyAlignment="1">
      <alignment horizontal="center" wrapText="1"/>
    </xf>
    <xf numFmtId="0" fontId="0" fillId="0" borderId="25" xfId="0" applyFont="1" applyBorder="1" applyAlignment="1">
      <alignment horizontal="center" wrapText="1"/>
    </xf>
    <xf numFmtId="0" fontId="0" fillId="0" borderId="9" xfId="0" applyFont="1" applyBorder="1" applyAlignment="1">
      <alignment horizontal="center" wrapText="1"/>
    </xf>
    <xf numFmtId="0" fontId="0" fillId="0" borderId="10" xfId="0" applyFont="1" applyBorder="1" applyAlignment="1">
      <alignment horizontal="center" wrapText="1"/>
    </xf>
    <xf numFmtId="0" fontId="0" fillId="0" borderId="24" xfId="0" applyFont="1" applyBorder="1" applyAlignment="1">
      <alignment horizontal="center" wrapText="1"/>
    </xf>
    <xf numFmtId="0" fontId="0" fillId="0" borderId="4" xfId="0" applyFont="1" applyBorder="1" applyAlignment="1">
      <alignment horizontal="center" wrapText="1"/>
    </xf>
    <xf numFmtId="0" fontId="0" fillId="0" borderId="5" xfId="0" applyFont="1" applyBorder="1" applyAlignment="1">
      <alignment horizontal="center" wrapText="1"/>
    </xf>
    <xf numFmtId="0" fontId="0" fillId="0" borderId="16" xfId="0" applyFont="1" applyBorder="1" applyAlignment="1">
      <alignment horizontal="center" wrapText="1"/>
    </xf>
    <xf numFmtId="0" fontId="0" fillId="0" borderId="19" xfId="0" applyBorder="1" applyAlignment="1">
      <alignment horizontal="center" wrapText="1"/>
    </xf>
    <xf numFmtId="0" fontId="0" fillId="0" borderId="20" xfId="0" applyBorder="1" applyAlignment="1">
      <alignment horizontal="center" wrapText="1"/>
    </xf>
    <xf numFmtId="0" fontId="0" fillId="0" borderId="25" xfId="0" applyBorder="1" applyAlignment="1">
      <alignment horizontal="center" wrapText="1"/>
    </xf>
    <xf numFmtId="0" fontId="0" fillId="0" borderId="42" xfId="0" applyBorder="1" applyAlignment="1">
      <alignment horizontal="center" vertical="center"/>
    </xf>
    <xf numFmtId="0" fontId="0" fillId="0" borderId="36" xfId="0" applyBorder="1" applyAlignment="1">
      <alignment horizontal="center" wrapText="1"/>
    </xf>
    <xf numFmtId="0" fontId="0" fillId="0" borderId="6" xfId="0" applyBorder="1" applyAlignment="1">
      <alignment horizontal="center" wrapText="1"/>
    </xf>
    <xf numFmtId="0" fontId="0" fillId="0" borderId="38" xfId="0" applyBorder="1" applyAlignment="1">
      <alignment horizontal="center" wrapText="1"/>
    </xf>
    <xf numFmtId="0" fontId="0" fillId="0" borderId="21" xfId="0" applyBorder="1" applyAlignment="1">
      <alignment horizontal="center" wrapText="1"/>
    </xf>
    <xf numFmtId="0" fontId="0" fillId="0" borderId="34" xfId="0" applyBorder="1" applyAlignment="1">
      <alignment horizontal="center" wrapText="1"/>
    </xf>
    <xf numFmtId="0" fontId="0" fillId="0" borderId="42" xfId="0" applyBorder="1" applyAlignment="1">
      <alignment horizontal="center" wrapText="1"/>
    </xf>
    <xf numFmtId="0" fontId="0" fillId="0" borderId="50" xfId="0" applyBorder="1" applyAlignment="1">
      <alignment horizontal="center" wrapText="1"/>
    </xf>
    <xf numFmtId="0" fontId="0" fillId="0" borderId="8" xfId="0" applyBorder="1" applyAlignment="1">
      <alignment horizontal="center" vertical="center" wrapText="1"/>
    </xf>
    <xf numFmtId="0" fontId="0" fillId="0" borderId="2" xfId="0" applyBorder="1" applyAlignment="1">
      <alignment horizontal="center" vertical="center" wrapText="1"/>
    </xf>
    <xf numFmtId="0" fontId="0" fillId="0" borderId="47" xfId="0" applyBorder="1" applyAlignment="1">
      <alignment horizontal="center"/>
    </xf>
    <xf numFmtId="0" fontId="0" fillId="0" borderId="7" xfId="0" applyBorder="1" applyAlignment="1">
      <alignment horizontal="center"/>
    </xf>
    <xf numFmtId="0" fontId="0" fillId="0" borderId="17" xfId="0" applyBorder="1" applyAlignment="1">
      <alignment horizontal="center"/>
    </xf>
    <xf numFmtId="0" fontId="0" fillId="0" borderId="8" xfId="0" applyBorder="1" applyAlignment="1">
      <alignment horizontal="center" vertical="center"/>
    </xf>
    <xf numFmtId="0" fontId="0" fillId="0" borderId="2" xfId="0" applyBorder="1" applyAlignment="1">
      <alignment horizontal="center" vertical="center"/>
    </xf>
    <xf numFmtId="0" fontId="0" fillId="0" borderId="18" xfId="0" applyBorder="1" applyAlignment="1">
      <alignment horizontal="center" vertical="center"/>
    </xf>
    <xf numFmtId="0" fontId="0" fillId="0" borderId="7" xfId="0" applyFont="1" applyBorder="1" applyAlignment="1">
      <alignment horizontal="center" vertical="center"/>
    </xf>
    <xf numFmtId="0" fontId="0" fillId="0" borderId="14" xfId="0" applyFont="1" applyBorder="1" applyAlignment="1">
      <alignment horizontal="center" vertical="center"/>
    </xf>
    <xf numFmtId="0" fontId="0" fillId="0" borderId="17" xfId="0" applyFont="1" applyBorder="1" applyAlignment="1">
      <alignment horizontal="center" vertical="center"/>
    </xf>
    <xf numFmtId="0" fontId="0" fillId="0" borderId="3" xfId="0" applyBorder="1" applyAlignment="1">
      <alignment horizontal="center" vertical="center" wrapText="1"/>
    </xf>
    <xf numFmtId="0" fontId="0" fillId="0" borderId="11" xfId="0" applyFont="1" applyBorder="1" applyAlignment="1">
      <alignment horizontal="center" wrapText="1"/>
    </xf>
    <xf numFmtId="0" fontId="0" fillId="0" borderId="6" xfId="0" applyFont="1" applyBorder="1" applyAlignment="1">
      <alignment horizontal="center" wrapText="1"/>
    </xf>
    <xf numFmtId="0" fontId="0" fillId="0" borderId="11" xfId="0" applyBorder="1" applyAlignment="1">
      <alignment horizontal="center" wrapText="1"/>
    </xf>
    <xf numFmtId="0" fontId="0" fillId="0" borderId="21" xfId="0" applyFont="1" applyBorder="1" applyAlignment="1">
      <alignment horizontal="center" wrapText="1"/>
    </xf>
    <xf numFmtId="0" fontId="0" fillId="0" borderId="47" xfId="0" applyBorder="1" applyAlignment="1">
      <alignment horizontal="center" wrapText="1"/>
    </xf>
    <xf numFmtId="0" fontId="0" fillId="0" borderId="63" xfId="0" applyBorder="1" applyAlignment="1">
      <alignment horizont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0" fillId="0" borderId="51" xfId="0"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0" fillId="0" borderId="37" xfId="0" applyBorder="1" applyAlignment="1">
      <alignment horizontal="center" wrapText="1"/>
    </xf>
    <xf numFmtId="0" fontId="1" fillId="0" borderId="30" xfId="0" applyFont="1" applyBorder="1" applyAlignment="1">
      <alignment horizontal="center" vertical="center"/>
    </xf>
    <xf numFmtId="0" fontId="0" fillId="0" borderId="69" xfId="0" applyBorder="1" applyAlignment="1">
      <alignment horizontal="center" vertical="center" wrapText="1"/>
    </xf>
    <xf numFmtId="0" fontId="0" fillId="0" borderId="70" xfId="0" applyBorder="1" applyAlignment="1">
      <alignment horizontal="center" vertical="center" wrapText="1"/>
    </xf>
    <xf numFmtId="0" fontId="0" fillId="0" borderId="71" xfId="0"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c0c695c9fd158c60/ANTICORRUZIONE/PTPCT%202020-2021/M5.rappresentazione%20grafic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c0c695c9fd158c60/ANTICORRUZIONE/PTPCT%202020-2021/M4.%20documeno%20descrittivo%20attivit&#2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c0c695c9fd158c60/ANTICORRUZIONE/PTPCT%202020-2021/V3.%20resgistro%20dei%20risch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patura-rappresent. grafica"/>
    </sheetNames>
    <sheetDataSet>
      <sheetData sheetId="0">
        <row r="2">
          <cell r="C2" t="str">
            <v>pianificazione dei fabbisogno</v>
          </cell>
          <cell r="H2" t="str">
            <v>risorse umane</v>
          </cell>
        </row>
        <row r="3">
          <cell r="C3" t="str">
            <v>Elaborazione e pubblicazione del bando di selezione</v>
          </cell>
          <cell r="H3" t="str">
            <v>risorse umane/direzione</v>
          </cell>
        </row>
        <row r="4">
          <cell r="C4" t="str">
            <v>Ricezione ed analisi delle domande</v>
          </cell>
          <cell r="H4" t="str">
            <v>risorse umane/direzione</v>
          </cell>
        </row>
        <row r="5">
          <cell r="C5" t="str">
            <v xml:space="preserve">Espletamento prove </v>
          </cell>
          <cell r="H5" t="str">
            <v>risorse umane/direzione</v>
          </cell>
        </row>
        <row r="6">
          <cell r="C6" t="str">
            <v>Assunzione e/o attribuzione progressione</v>
          </cell>
          <cell r="H6" t="str">
            <v>consiglio di amministrazione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Doc.Des.Att. P1"/>
      <sheetName val="Map.Doc.Des.Att. P2"/>
      <sheetName val="Map.Doc.Des.Att. P3"/>
      <sheetName val="Map.Doc.Des.Att. P4"/>
      <sheetName val="Map.Doc.Des.Att. P5"/>
      <sheetName val="Map.Doc.Des.Att. P6"/>
      <sheetName val="Map.Doc.Des.Att. P7"/>
    </sheetNames>
    <sheetDataSet>
      <sheetData sheetId="0">
        <row r="16">
          <cell r="B16" t="str">
            <v>analisi dei fabbisogni</v>
          </cell>
        </row>
        <row r="17">
          <cell r="B17" t="str">
            <v>programmazione</v>
          </cell>
        </row>
      </sheetData>
      <sheetData sheetId="1">
        <row r="16">
          <cell r="B16" t="str">
            <v>progettazione della prestazione contrattuale</v>
          </cell>
        </row>
        <row r="17">
          <cell r="B17" t="str">
            <v>Verifica e validazione del progetto</v>
          </cell>
        </row>
        <row r="18">
          <cell r="B18" t="str">
            <v>Nomina coordinatore in materia di sicurezza e salute durante la progettazione</v>
          </cell>
        </row>
        <row r="19">
          <cell r="B19" t="str">
            <v>Consultazioni preliminari di mercato</v>
          </cell>
        </row>
        <row r="20">
          <cell r="B20" t="str">
            <v>Scelta tipologia contrattuale (appalto/concessione)</v>
          </cell>
        </row>
        <row r="21">
          <cell r="B21" t="str">
            <v>Determinazione importo contratto</v>
          </cell>
        </row>
        <row r="22">
          <cell r="B22" t="str">
            <v>Scelta procedura di aggiudicazione</v>
          </cell>
        </row>
        <row r="23">
          <cell r="B23" t="str">
            <v>Individuazione elementi essenziali del contratto</v>
          </cell>
        </row>
        <row r="24">
          <cell r="B24" t="str">
            <v>predisposizione documentazione di gara</v>
          </cell>
        </row>
        <row r="25">
          <cell r="B25" t="str">
            <v>definizione dei requisiti di partecipazione, del criterio di aggiudicazione e dei elementi di valutazione dell’offerta in caso di OEPV</v>
          </cell>
        </row>
        <row r="26">
          <cell r="B26" t="str">
            <v>pubblicazione del bando e fissazione termini per la ricezione delle offerte</v>
          </cell>
        </row>
      </sheetData>
      <sheetData sheetId="2"/>
      <sheetData sheetId="3">
        <row r="16">
          <cell r="B16" t="str">
            <v>Verifica dei requisiti ai fini della stipula del contratto</v>
          </cell>
        </row>
        <row r="17">
          <cell r="B17" t="str">
            <v>Comunicazioni/pubblicazioni inerenti le esclusioni e l’aggiudicazione</v>
          </cell>
        </row>
        <row r="19">
          <cell r="B19" t="str">
            <v>Stipula contratto</v>
          </cell>
        </row>
      </sheetData>
      <sheetData sheetId="4">
        <row r="16">
          <cell r="B16" t="str">
            <v>Nomina direttore lavori/direttore esecuzione</v>
          </cell>
        </row>
        <row r="17">
          <cell r="B17" t="str">
            <v>Nomina coordinatore in materia di sicurezza e salute durante l’esecuzione dei lavori</v>
          </cell>
        </row>
        <row r="18">
          <cell r="B18" t="str">
            <v>Approvazione modifiche/varianti in c.o. al contratto</v>
          </cell>
        </row>
        <row r="19">
          <cell r="B19" t="str">
            <v>Autorizzazione al subappalto</v>
          </cell>
        </row>
        <row r="20">
          <cell r="B20" t="str">
            <v>Verifica esecuzione contratto</v>
          </cell>
        </row>
        <row r="21">
          <cell r="B21" t="str">
            <v>Verifica in materia di sicurezza</v>
          </cell>
        </row>
        <row r="22">
          <cell r="B22" t="str">
            <v>Gestione delle riserve</v>
          </cell>
        </row>
        <row r="23">
          <cell r="B23" t="str">
            <v>Gestione arbitrato</v>
          </cell>
        </row>
        <row r="24">
          <cell r="B24" t="str">
            <v>Gestione transazione</v>
          </cell>
        </row>
        <row r="25">
          <cell r="B25" t="str">
            <v>Pagamento acconti</v>
          </cell>
        </row>
      </sheetData>
      <sheetData sheetId="5">
        <row r="16">
          <cell r="B16" t="str">
            <v>Nomina collaudatore/commissione di collaudo</v>
          </cell>
        </row>
        <row r="17">
          <cell r="B17" t="str">
            <v>Rilascio certificato di collaudo/certificato di verifica di conformità/certificato di regolare esecuzione</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ro dei rischi"/>
    </sheetNames>
    <sheetDataSet>
      <sheetData sheetId="0">
        <row r="47">
          <cell r="C47" t="str">
            <v>Acquisizione della dichiarazione e/o istanza</v>
          </cell>
          <cell r="H47" t="str">
            <v>direzione amministrativa</v>
          </cell>
        </row>
        <row r="48">
          <cell r="C48" t="str">
            <v>Valutazione della dichiarazione e/o istanza da parte dell’ufficio competente</v>
          </cell>
          <cell r="H48" t="str">
            <v>direzione amministrativa</v>
          </cell>
        </row>
        <row r="49">
          <cell r="C49" t="str">
            <v>Verifica della dichiarazione e/o istanza da parte  dell’ufficio competente,  anche attraverso  controlli a campione</v>
          </cell>
          <cell r="H49" t="str">
            <v>direzione amministrativa</v>
          </cell>
        </row>
        <row r="50">
          <cell r="C50" t="str">
            <v>Rilascio della autorizzazione e/o  attestazione della  veridicità della dichiarazione</v>
          </cell>
          <cell r="H50" t="str">
            <v>direzione amministrativa</v>
          </cell>
        </row>
        <row r="71">
          <cell r="C71" t="str">
            <v>INDIVIDUAZIONE DELLE MANSIONI E FUNZIONI</v>
          </cell>
          <cell r="H71" t="str">
            <v xml:space="preserve">direzione </v>
          </cell>
        </row>
        <row r="72">
          <cell r="C72" t="str">
            <v>INDIVIDUAZIONE DEL RESPONSABILE DELLE FUNZIONI</v>
          </cell>
          <cell r="H72" t="str">
            <v>direzione/risorseumane</v>
          </cell>
        </row>
        <row r="73">
          <cell r="C73" t="str">
            <v>GESTIONE DELLE EVENTUALI SITUAZIONI ECCEZIONALI</v>
          </cell>
          <cell r="H73" t="str">
            <v>direzione</v>
          </cell>
        </row>
        <row r="75">
          <cell r="C75" t="str">
            <v>Contabilizzazione presenze</v>
          </cell>
          <cell r="H75" t="str">
            <v>risorse umane</v>
          </cell>
        </row>
        <row r="76">
          <cell r="C76" t="str">
            <v>Predisposizione buste paga</v>
          </cell>
          <cell r="H76" t="str">
            <v>RISORSE UMANE/SAIF (SOCIETA' ESTERNA)</v>
          </cell>
        </row>
        <row r="77">
          <cell r="C77" t="str">
            <v>Gestione rapporti INAIL, IMPS, INPDAP</v>
          </cell>
          <cell r="H77" t="str">
            <v>risorse umane</v>
          </cell>
        </row>
        <row r="79">
          <cell r="C79" t="str">
            <v>Attività contabile finanziaria</v>
          </cell>
          <cell r="H79" t="str">
            <v>direzione amministrazione</v>
          </cell>
        </row>
        <row r="80">
          <cell r="C80" t="str">
            <v>Pagamenti</v>
          </cell>
          <cell r="H80" t="str">
            <v>direzione amministrazione</v>
          </cell>
        </row>
        <row r="81">
          <cell r="C81" t="str">
            <v>Gestione della cassa</v>
          </cell>
          <cell r="H81" t="str">
            <v>direzione amministrazione</v>
          </cell>
        </row>
        <row r="82">
          <cell r="C82" t="str">
            <v>Redazione bilanci</v>
          </cell>
          <cell r="H82" t="str">
            <v>direzione amministrazione</v>
          </cell>
        </row>
        <row r="83">
          <cell r="C83" t="str">
            <v>Redazione piani industriali, piani di  gestione e casch‐flow e relativa analisi</v>
          </cell>
          <cell r="H83" t="str">
            <v>direzione/CDA</v>
          </cell>
        </row>
        <row r="84">
          <cell r="C84" t="str">
            <v xml:space="preserve">Analisi segnalazione </v>
          </cell>
          <cell r="H84" t="str">
            <v>COLLEGIO SINDACALE/ODV/ SOCIETA'REVISIONE</v>
          </cell>
        </row>
        <row r="85">
          <cell r="C85" t="str">
            <v>Richiesta eventuale documentazione integrativa</v>
          </cell>
          <cell r="H85" t="str">
            <v>COLLEGIO SINDACALE/ODV/ SOCIETA'REVISIONE</v>
          </cell>
        </row>
        <row r="86">
          <cell r="C86" t="str">
            <v xml:space="preserve">Avvio del procedimento </v>
          </cell>
          <cell r="H86" t="str">
            <v>COLLEGIO SINDACALE/ODV/ SOCIETA'REVISIONE</v>
          </cell>
        </row>
        <row r="87">
          <cell r="C87" t="str">
            <v xml:space="preserve">Istruttoria </v>
          </cell>
          <cell r="H87" t="str">
            <v>COLLEGIO SINDACALE/ODV/ SOCIETA'REVISIONE</v>
          </cell>
        </row>
        <row r="88">
          <cell r="C88" t="str">
            <v>Proposta della sanzione</v>
          </cell>
          <cell r="H88" t="str">
            <v>COLLEGIO SINDACALE/ODV/ SOCIETA'REVISIONE</v>
          </cell>
        </row>
        <row r="89">
          <cell r="C89" t="str">
            <v>Provvedimenti adottati</v>
          </cell>
          <cell r="H89" t="str">
            <v>consiglio di amministrazione</v>
          </cell>
        </row>
        <row r="96">
          <cell r="C96" t="str">
            <v>INDIVIDUAZIONE DEI PROFILI / REQUISITI DA SELEZIONARE</v>
          </cell>
          <cell r="H96" t="str">
            <v>direzione/direzione amministrativa</v>
          </cell>
        </row>
        <row r="97">
          <cell r="C97" t="str">
            <v>SVOLGIMENTO DELLA PROCEDURA</v>
          </cell>
          <cell r="H97" t="str">
            <v>direzione amministrazione</v>
          </cell>
        </row>
        <row r="98">
          <cell r="C98" t="str">
            <v>VALUTAZIONE DEI REQUISITI</v>
          </cell>
          <cell r="H98" t="str">
            <v>direzione amministrazione</v>
          </cell>
        </row>
        <row r="99">
          <cell r="C99" t="str">
            <v>AFFIDAMENTO E/O NMINA</v>
          </cell>
          <cell r="H99" t="str">
            <v>direzione amministrazione</v>
          </cell>
        </row>
        <row r="100">
          <cell r="C100" t="str">
            <v>PAGAMENTI</v>
          </cell>
          <cell r="H100" t="str">
            <v>direzione amministrazione</v>
          </cell>
        </row>
        <row r="107">
          <cell r="C107" t="str">
            <v>ESAME DELLA CONTROVERSIA</v>
          </cell>
          <cell r="H107" t="str">
            <v>direzione</v>
          </cell>
        </row>
        <row r="108">
          <cell r="C108" t="str">
            <v>INDIVIDUAZIONE DEL CONSULENTE</v>
          </cell>
          <cell r="H108" t="str">
            <v>direzione</v>
          </cell>
        </row>
        <row r="109">
          <cell r="C109" t="str">
            <v>SUPPORTO DEL PERSONALE INTERNO ALLA GESTIONE DEL CONTENZIOSO</v>
          </cell>
          <cell r="H109" t="str">
            <v>affari legali</v>
          </cell>
        </row>
        <row r="110">
          <cell r="C110" t="str">
            <v>PAGAMENTI</v>
          </cell>
          <cell r="H110" t="str">
            <v>amministrazione</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6F06D-16E3-4A0E-9096-92D8C692C7F6}">
  <dimension ref="A1:U142"/>
  <sheetViews>
    <sheetView tabSelected="1" topLeftCell="M1" zoomScale="60" zoomScaleNormal="60" workbookViewId="0">
      <selection activeCell="O11" sqref="O11"/>
    </sheetView>
  </sheetViews>
  <sheetFormatPr defaultRowHeight="15" x14ac:dyDescent="0.25"/>
  <cols>
    <col min="1" max="1" width="48.28515625" bestFit="1" customWidth="1"/>
    <col min="2" max="2" width="52.28515625" customWidth="1"/>
    <col min="7" max="7" width="53.7109375" customWidth="1"/>
    <col min="12" max="12" width="51.85546875" customWidth="1"/>
    <col min="13" max="13" width="50.85546875" customWidth="1"/>
    <col min="14" max="14" width="39" customWidth="1"/>
    <col min="15" max="15" width="36.28515625" customWidth="1"/>
    <col min="16" max="16" width="43.140625" customWidth="1"/>
    <col min="17" max="17" width="36.42578125" customWidth="1"/>
    <col min="18" max="18" width="35.5703125" customWidth="1"/>
    <col min="19" max="19" width="36" customWidth="1"/>
    <col min="20" max="20" width="63.140625" customWidth="1"/>
    <col min="21" max="21" width="54.5703125" customWidth="1"/>
  </cols>
  <sheetData>
    <row r="1" spans="1:21" ht="45.75" customHeight="1" thickBot="1" x14ac:dyDescent="0.3">
      <c r="A1" s="3" t="s">
        <v>0</v>
      </c>
      <c r="B1" s="4" t="s">
        <v>1</v>
      </c>
      <c r="C1" s="181" t="s">
        <v>9</v>
      </c>
      <c r="D1" s="181"/>
      <c r="E1" s="181"/>
      <c r="F1" s="181"/>
      <c r="G1" s="181"/>
      <c r="H1" s="181" t="s">
        <v>10</v>
      </c>
      <c r="I1" s="181"/>
      <c r="J1" s="181"/>
      <c r="K1" s="182"/>
      <c r="L1" s="11" t="s">
        <v>64</v>
      </c>
      <c r="M1" s="11" t="s">
        <v>66</v>
      </c>
      <c r="N1" s="77" t="s">
        <v>171</v>
      </c>
      <c r="O1" s="187"/>
      <c r="P1" s="187"/>
      <c r="Q1" s="187"/>
      <c r="R1" s="77" t="s">
        <v>176</v>
      </c>
      <c r="S1" s="78"/>
      <c r="T1" s="70" t="s">
        <v>180</v>
      </c>
      <c r="U1" s="70" t="s">
        <v>181</v>
      </c>
    </row>
    <row r="2" spans="1:21" ht="167.25" customHeight="1" thickBot="1" x14ac:dyDescent="0.3">
      <c r="A2" s="39"/>
      <c r="B2" s="39"/>
      <c r="C2" s="85"/>
      <c r="D2" s="86"/>
      <c r="E2" s="86"/>
      <c r="F2" s="86"/>
      <c r="G2" s="87"/>
      <c r="H2" s="85"/>
      <c r="I2" s="86"/>
      <c r="J2" s="86"/>
      <c r="K2" s="87"/>
      <c r="L2" s="8" t="s">
        <v>65</v>
      </c>
      <c r="M2" s="9" t="s">
        <v>65</v>
      </c>
      <c r="N2" s="40" t="s">
        <v>116</v>
      </c>
      <c r="O2" s="40" t="s">
        <v>117</v>
      </c>
      <c r="P2" s="40" t="s">
        <v>118</v>
      </c>
      <c r="Q2" s="40" t="s">
        <v>119</v>
      </c>
      <c r="R2" s="40" t="s">
        <v>64</v>
      </c>
      <c r="S2" s="11" t="s">
        <v>66</v>
      </c>
      <c r="T2" s="70" t="s">
        <v>179</v>
      </c>
      <c r="U2" s="70" t="s">
        <v>182</v>
      </c>
    </row>
    <row r="3" spans="1:21" ht="87.75" customHeight="1" thickBot="1" x14ac:dyDescent="0.3">
      <c r="A3" s="124" t="s">
        <v>7</v>
      </c>
      <c r="B3" s="121" t="s">
        <v>48</v>
      </c>
      <c r="C3" s="119" t="str">
        <f>'[1]Mappatura-rappresent. grafica'!C2</f>
        <v>pianificazione dei fabbisogno</v>
      </c>
      <c r="D3" s="113"/>
      <c r="E3" s="113"/>
      <c r="F3" s="113"/>
      <c r="G3" s="114"/>
      <c r="H3" s="183" t="str">
        <f>'[1]Mappatura-rappresent. grafica'!H2</f>
        <v>risorse umane</v>
      </c>
      <c r="I3" s="184"/>
      <c r="J3" s="184"/>
      <c r="K3" s="185"/>
      <c r="L3" s="33" t="s">
        <v>103</v>
      </c>
      <c r="M3" s="26" t="s">
        <v>67</v>
      </c>
      <c r="N3" s="21" t="s">
        <v>123</v>
      </c>
      <c r="O3" s="50" t="s">
        <v>120</v>
      </c>
      <c r="P3" s="50" t="s">
        <v>121</v>
      </c>
      <c r="Q3" s="58" t="s">
        <v>122</v>
      </c>
      <c r="R3" s="73" t="s">
        <v>177</v>
      </c>
      <c r="S3" s="75" t="s">
        <v>177</v>
      </c>
      <c r="T3" s="66"/>
      <c r="U3" s="66"/>
    </row>
    <row r="4" spans="1:21" ht="70.5" customHeight="1" thickBot="1" x14ac:dyDescent="0.3">
      <c r="A4" s="155"/>
      <c r="B4" s="122"/>
      <c r="C4" s="106" t="str">
        <f>'[1]Mappatura-rappresent. grafica'!C3</f>
        <v>Elaborazione e pubblicazione del bando di selezione</v>
      </c>
      <c r="D4" s="107"/>
      <c r="E4" s="107"/>
      <c r="F4" s="107"/>
      <c r="G4" s="108"/>
      <c r="H4" s="183" t="str">
        <f>'[1]Mappatura-rappresent. grafica'!H3</f>
        <v>risorse umane/direzione</v>
      </c>
      <c r="I4" s="184"/>
      <c r="J4" s="184"/>
      <c r="K4" s="185"/>
      <c r="L4" s="5" t="s">
        <v>103</v>
      </c>
      <c r="M4" s="28"/>
      <c r="N4" s="22"/>
      <c r="O4" s="51"/>
      <c r="P4" s="51"/>
      <c r="Q4" s="56"/>
      <c r="R4" s="74"/>
      <c r="S4" s="76"/>
      <c r="T4" s="67"/>
      <c r="U4" s="67"/>
    </row>
    <row r="5" spans="1:21" ht="72.75" customHeight="1" thickBot="1" x14ac:dyDescent="0.3">
      <c r="A5" s="155"/>
      <c r="B5" s="122"/>
      <c r="C5" s="106" t="str">
        <f>'[1]Mappatura-rappresent. grafica'!C4</f>
        <v>Ricezione ed analisi delle domande</v>
      </c>
      <c r="D5" s="107"/>
      <c r="E5" s="107"/>
      <c r="F5" s="107"/>
      <c r="G5" s="108"/>
      <c r="H5" s="183" t="str">
        <f>'[1]Mappatura-rappresent. grafica'!H4</f>
        <v>risorse umane/direzione</v>
      </c>
      <c r="I5" s="184"/>
      <c r="J5" s="184"/>
      <c r="K5" s="185"/>
      <c r="L5" s="5" t="s">
        <v>103</v>
      </c>
      <c r="M5" s="25" t="s">
        <v>124</v>
      </c>
      <c r="N5" s="22" t="s">
        <v>123</v>
      </c>
      <c r="O5" s="51" t="s">
        <v>125</v>
      </c>
      <c r="P5" s="51" t="s">
        <v>126</v>
      </c>
      <c r="Q5" s="56" t="s">
        <v>136</v>
      </c>
      <c r="R5" s="74"/>
      <c r="S5" s="76"/>
      <c r="T5" s="67"/>
      <c r="U5" s="67"/>
    </row>
    <row r="6" spans="1:21" ht="74.25" customHeight="1" thickBot="1" x14ac:dyDescent="0.3">
      <c r="A6" s="155"/>
      <c r="B6" s="122"/>
      <c r="C6" s="106" t="str">
        <f>'[1]Mappatura-rappresent. grafica'!C5</f>
        <v xml:space="preserve">Espletamento prove </v>
      </c>
      <c r="D6" s="107"/>
      <c r="E6" s="107"/>
      <c r="F6" s="107"/>
      <c r="G6" s="108"/>
      <c r="H6" s="183" t="str">
        <f>'[1]Mappatura-rappresent. grafica'!H5</f>
        <v>risorse umane/direzione</v>
      </c>
      <c r="I6" s="184"/>
      <c r="J6" s="184"/>
      <c r="K6" s="185"/>
      <c r="L6" s="5" t="s">
        <v>103</v>
      </c>
      <c r="M6" s="25" t="s">
        <v>68</v>
      </c>
      <c r="N6" s="22" t="s">
        <v>127</v>
      </c>
      <c r="O6" s="51" t="s">
        <v>128</v>
      </c>
      <c r="P6" s="51" t="s">
        <v>129</v>
      </c>
      <c r="Q6" s="56" t="s">
        <v>130</v>
      </c>
      <c r="R6" s="74"/>
      <c r="S6" s="76"/>
      <c r="T6" s="67"/>
      <c r="U6" s="67"/>
    </row>
    <row r="7" spans="1:21" ht="85.5" customHeight="1" thickBot="1" x14ac:dyDescent="0.3">
      <c r="A7" s="155"/>
      <c r="B7" s="123"/>
      <c r="C7" s="115" t="str">
        <f>'[1]Mappatura-rappresent. grafica'!C6</f>
        <v>Assunzione e/o attribuzione progressione</v>
      </c>
      <c r="D7" s="110"/>
      <c r="E7" s="110"/>
      <c r="F7" s="110"/>
      <c r="G7" s="111"/>
      <c r="H7" s="183" t="str">
        <f>'[1]Mappatura-rappresent. grafica'!H6</f>
        <v>consiglio di amministrazione</v>
      </c>
      <c r="I7" s="184"/>
      <c r="J7" s="184"/>
      <c r="K7" s="185"/>
      <c r="L7" s="34" t="s">
        <v>103</v>
      </c>
      <c r="M7" s="29"/>
      <c r="N7" s="10"/>
      <c r="O7" s="53"/>
      <c r="P7" s="53"/>
      <c r="Q7" s="57"/>
      <c r="R7" s="79"/>
      <c r="S7" s="80"/>
      <c r="T7" s="69"/>
      <c r="U7" s="69"/>
    </row>
    <row r="8" spans="1:21" ht="81" customHeight="1" x14ac:dyDescent="0.25">
      <c r="A8" s="155"/>
      <c r="B8" s="121" t="s">
        <v>54</v>
      </c>
      <c r="C8" s="119" t="s">
        <v>49</v>
      </c>
      <c r="D8" s="113"/>
      <c r="E8" s="113"/>
      <c r="F8" s="113"/>
      <c r="G8" s="114"/>
      <c r="H8" s="119" t="s">
        <v>52</v>
      </c>
      <c r="I8" s="113"/>
      <c r="J8" s="113"/>
      <c r="K8" s="120"/>
      <c r="L8" s="13" t="s">
        <v>103</v>
      </c>
      <c r="M8" s="30"/>
      <c r="N8" s="42"/>
      <c r="O8" s="43"/>
      <c r="P8" s="43"/>
      <c r="Q8" s="36"/>
      <c r="R8" s="73" t="s">
        <v>177</v>
      </c>
      <c r="S8" s="75" t="s">
        <v>177</v>
      </c>
      <c r="T8" s="66"/>
      <c r="U8" s="66"/>
    </row>
    <row r="9" spans="1:21" ht="81.75" customHeight="1" x14ac:dyDescent="0.25">
      <c r="A9" s="155"/>
      <c r="B9" s="122"/>
      <c r="C9" s="106" t="s">
        <v>50</v>
      </c>
      <c r="D9" s="107"/>
      <c r="E9" s="107"/>
      <c r="F9" s="107"/>
      <c r="G9" s="108"/>
      <c r="H9" s="106" t="s">
        <v>53</v>
      </c>
      <c r="I9" s="107"/>
      <c r="J9" s="107"/>
      <c r="K9" s="116"/>
      <c r="L9" s="14" t="s">
        <v>103</v>
      </c>
      <c r="M9" s="52" t="s">
        <v>131</v>
      </c>
      <c r="N9" s="22" t="s">
        <v>132</v>
      </c>
      <c r="O9" s="51" t="s">
        <v>133</v>
      </c>
      <c r="P9" s="51" t="s">
        <v>134</v>
      </c>
      <c r="Q9" s="49" t="s">
        <v>135</v>
      </c>
      <c r="R9" s="74"/>
      <c r="S9" s="76"/>
      <c r="T9" s="67"/>
      <c r="U9" s="67"/>
    </row>
    <row r="10" spans="1:21" ht="60" x14ac:dyDescent="0.25">
      <c r="A10" s="155"/>
      <c r="B10" s="122"/>
      <c r="C10" s="106" t="s">
        <v>51</v>
      </c>
      <c r="D10" s="107"/>
      <c r="E10" s="107"/>
      <c r="F10" s="107"/>
      <c r="G10" s="108"/>
      <c r="H10" s="106" t="s">
        <v>52</v>
      </c>
      <c r="I10" s="107"/>
      <c r="J10" s="107"/>
      <c r="K10" s="116"/>
      <c r="L10" s="14" t="s">
        <v>103</v>
      </c>
      <c r="M10" s="52"/>
      <c r="N10" s="44"/>
      <c r="O10" s="41"/>
      <c r="P10" s="41"/>
      <c r="Q10" s="37"/>
      <c r="R10" s="74"/>
      <c r="S10" s="76"/>
      <c r="T10" s="67"/>
      <c r="U10" s="67"/>
    </row>
    <row r="11" spans="1:21" ht="66" customHeight="1" x14ac:dyDescent="0.25">
      <c r="A11" s="155"/>
      <c r="B11" s="122"/>
      <c r="C11" s="106"/>
      <c r="D11" s="107"/>
      <c r="E11" s="107"/>
      <c r="F11" s="107"/>
      <c r="G11" s="108"/>
      <c r="H11" s="106"/>
      <c r="I11" s="107"/>
      <c r="J11" s="107"/>
      <c r="K11" s="116"/>
      <c r="L11" s="5"/>
      <c r="M11" s="24"/>
      <c r="N11" s="44"/>
      <c r="O11" s="41"/>
      <c r="P11" s="41"/>
      <c r="Q11" s="37"/>
      <c r="R11" s="74"/>
      <c r="S11" s="76"/>
      <c r="T11" s="67"/>
      <c r="U11" s="67"/>
    </row>
    <row r="12" spans="1:21" ht="66.75" customHeight="1" x14ac:dyDescent="0.25">
      <c r="A12" s="155"/>
      <c r="B12" s="122"/>
      <c r="C12" s="106"/>
      <c r="D12" s="107"/>
      <c r="E12" s="107"/>
      <c r="F12" s="107"/>
      <c r="G12" s="108"/>
      <c r="H12" s="106"/>
      <c r="I12" s="107"/>
      <c r="J12" s="107"/>
      <c r="K12" s="116"/>
      <c r="L12" s="5"/>
      <c r="M12" s="24"/>
      <c r="N12" s="44"/>
      <c r="O12" s="41"/>
      <c r="P12" s="41"/>
      <c r="Q12" s="37"/>
      <c r="R12" s="74"/>
      <c r="S12" s="76"/>
      <c r="T12" s="67"/>
      <c r="U12" s="67"/>
    </row>
    <row r="13" spans="1:21" ht="74.25" customHeight="1" thickBot="1" x14ac:dyDescent="0.3">
      <c r="A13" s="125"/>
      <c r="B13" s="123"/>
      <c r="C13" s="115"/>
      <c r="D13" s="110"/>
      <c r="E13" s="110"/>
      <c r="F13" s="110"/>
      <c r="G13" s="111"/>
      <c r="H13" s="115"/>
      <c r="I13" s="110"/>
      <c r="J13" s="110"/>
      <c r="K13" s="118"/>
      <c r="L13" s="34"/>
      <c r="M13" s="27"/>
      <c r="N13" s="54"/>
      <c r="O13" s="55"/>
      <c r="P13" s="55"/>
      <c r="Q13" s="38"/>
      <c r="R13" s="79"/>
      <c r="S13" s="80"/>
      <c r="T13" s="69"/>
      <c r="U13" s="69"/>
    </row>
    <row r="14" spans="1:21" ht="78" customHeight="1" x14ac:dyDescent="0.25">
      <c r="A14" s="124" t="s">
        <v>8</v>
      </c>
      <c r="B14" s="124" t="s">
        <v>12</v>
      </c>
      <c r="C14" s="112" t="str">
        <f>'[2]Map.Doc.Des.Att. P1'!B16</f>
        <v>analisi dei fabbisogni</v>
      </c>
      <c r="D14" s="113"/>
      <c r="E14" s="113"/>
      <c r="F14" s="113"/>
      <c r="G14" s="114"/>
      <c r="H14" s="119" t="s">
        <v>13</v>
      </c>
      <c r="I14" s="113"/>
      <c r="J14" s="113"/>
      <c r="K14" s="120"/>
      <c r="L14" s="21" t="s">
        <v>103</v>
      </c>
      <c r="M14" s="88" t="s">
        <v>141</v>
      </c>
      <c r="N14" s="140" t="s">
        <v>123</v>
      </c>
      <c r="O14" s="163" t="s">
        <v>137</v>
      </c>
      <c r="P14" s="163" t="s">
        <v>138</v>
      </c>
      <c r="Q14" s="189" t="s">
        <v>139</v>
      </c>
      <c r="R14" s="73" t="s">
        <v>178</v>
      </c>
      <c r="S14" s="75" t="s">
        <v>178</v>
      </c>
      <c r="T14" s="66"/>
      <c r="U14" s="66"/>
    </row>
    <row r="15" spans="1:21" ht="85.5" customHeight="1" thickBot="1" x14ac:dyDescent="0.3">
      <c r="A15" s="155"/>
      <c r="B15" s="125"/>
      <c r="C15" s="109" t="str">
        <f>'[2]Map.Doc.Des.Att. P1'!B17</f>
        <v>programmazione</v>
      </c>
      <c r="D15" s="110"/>
      <c r="E15" s="110"/>
      <c r="F15" s="110"/>
      <c r="G15" s="111"/>
      <c r="H15" s="152" t="s">
        <v>14</v>
      </c>
      <c r="I15" s="153"/>
      <c r="J15" s="153"/>
      <c r="K15" s="154"/>
      <c r="L15" s="22" t="s">
        <v>103</v>
      </c>
      <c r="M15" s="89"/>
      <c r="N15" s="188"/>
      <c r="O15" s="174"/>
      <c r="P15" s="174"/>
      <c r="Q15" s="190"/>
      <c r="R15" s="74"/>
      <c r="S15" s="76"/>
      <c r="T15" s="67"/>
      <c r="U15" s="67"/>
    </row>
    <row r="16" spans="1:21" ht="129" customHeight="1" x14ac:dyDescent="0.25">
      <c r="A16" s="155"/>
      <c r="B16" s="124" t="s">
        <v>15</v>
      </c>
      <c r="C16" s="186" t="str">
        <f>'[2]Map.Doc.Des.Att. P2'!B16</f>
        <v>progettazione della prestazione contrattuale</v>
      </c>
      <c r="D16" s="98"/>
      <c r="E16" s="98"/>
      <c r="F16" s="98"/>
      <c r="G16" s="177"/>
      <c r="H16" s="119" t="s">
        <v>16</v>
      </c>
      <c r="I16" s="113"/>
      <c r="J16" s="113"/>
      <c r="K16" s="120"/>
      <c r="L16" s="22" t="s">
        <v>103</v>
      </c>
      <c r="M16" s="56" t="s">
        <v>140</v>
      </c>
      <c r="N16" s="22" t="s">
        <v>123</v>
      </c>
      <c r="O16" s="51" t="s">
        <v>137</v>
      </c>
      <c r="P16" s="51" t="s">
        <v>138</v>
      </c>
      <c r="Q16" s="32" t="s">
        <v>135</v>
      </c>
      <c r="R16" s="74"/>
      <c r="S16" s="76"/>
      <c r="T16" s="67"/>
      <c r="U16" s="67"/>
    </row>
    <row r="17" spans="1:21" ht="95.25" customHeight="1" x14ac:dyDescent="0.25">
      <c r="A17" s="155"/>
      <c r="B17" s="155"/>
      <c r="C17" s="156" t="str">
        <f>'[2]Map.Doc.Des.Att. P2'!B17</f>
        <v>Verifica e validazione del progetto</v>
      </c>
      <c r="D17" s="101"/>
      <c r="E17" s="101"/>
      <c r="F17" s="101"/>
      <c r="G17" s="157"/>
      <c r="H17" s="106" t="s">
        <v>17</v>
      </c>
      <c r="I17" s="107"/>
      <c r="J17" s="107"/>
      <c r="K17" s="116"/>
      <c r="L17" s="22" t="s">
        <v>103</v>
      </c>
      <c r="M17" s="56" t="s">
        <v>70</v>
      </c>
      <c r="N17" s="22" t="s">
        <v>123</v>
      </c>
      <c r="O17" s="51" t="s">
        <v>137</v>
      </c>
      <c r="P17" s="51" t="s">
        <v>138</v>
      </c>
      <c r="Q17" s="32" t="s">
        <v>135</v>
      </c>
      <c r="R17" s="74"/>
      <c r="S17" s="76"/>
      <c r="T17" s="67"/>
      <c r="U17" s="67"/>
    </row>
    <row r="18" spans="1:21" ht="91.5" customHeight="1" x14ac:dyDescent="0.25">
      <c r="A18" s="155"/>
      <c r="B18" s="155"/>
      <c r="C18" s="156" t="str">
        <f>'[2]Map.Doc.Des.Att. P2'!B18</f>
        <v>Nomina coordinatore in materia di sicurezza e salute durante la progettazione</v>
      </c>
      <c r="D18" s="101"/>
      <c r="E18" s="101"/>
      <c r="F18" s="101"/>
      <c r="G18" s="157"/>
      <c r="H18" s="100" t="s">
        <v>18</v>
      </c>
      <c r="I18" s="101"/>
      <c r="J18" s="101"/>
      <c r="K18" s="102"/>
      <c r="L18" s="22" t="s">
        <v>103</v>
      </c>
      <c r="M18" s="56" t="s">
        <v>71</v>
      </c>
      <c r="N18" s="22" t="s">
        <v>123</v>
      </c>
      <c r="O18" s="51" t="s">
        <v>137</v>
      </c>
      <c r="P18" s="51" t="s">
        <v>138</v>
      </c>
      <c r="Q18" s="32" t="s">
        <v>135</v>
      </c>
      <c r="R18" s="74"/>
      <c r="S18" s="76"/>
      <c r="T18" s="67"/>
      <c r="U18" s="67"/>
    </row>
    <row r="19" spans="1:21" ht="88.5" customHeight="1" x14ac:dyDescent="0.25">
      <c r="A19" s="155"/>
      <c r="B19" s="155"/>
      <c r="C19" s="156" t="str">
        <f>'[2]Map.Doc.Des.Att. P2'!B19</f>
        <v>Consultazioni preliminari di mercato</v>
      </c>
      <c r="D19" s="101"/>
      <c r="E19" s="101"/>
      <c r="F19" s="101"/>
      <c r="G19" s="157"/>
      <c r="H19" s="106" t="s">
        <v>13</v>
      </c>
      <c r="I19" s="107"/>
      <c r="J19" s="107"/>
      <c r="K19" s="116"/>
      <c r="L19" s="22" t="s">
        <v>103</v>
      </c>
      <c r="M19" s="56" t="s">
        <v>69</v>
      </c>
      <c r="N19" s="22" t="s">
        <v>123</v>
      </c>
      <c r="O19" s="51" t="s">
        <v>142</v>
      </c>
      <c r="P19" s="51" t="s">
        <v>13</v>
      </c>
      <c r="Q19" s="32" t="s">
        <v>135</v>
      </c>
      <c r="R19" s="74"/>
      <c r="S19" s="76"/>
      <c r="T19" s="67"/>
      <c r="U19" s="67"/>
    </row>
    <row r="20" spans="1:21" ht="160.5" customHeight="1" x14ac:dyDescent="0.25">
      <c r="A20" s="155"/>
      <c r="B20" s="155"/>
      <c r="C20" s="156" t="str">
        <f>'[2]Map.Doc.Des.Att. P2'!B20</f>
        <v>Scelta tipologia contrattuale (appalto/concessione)</v>
      </c>
      <c r="D20" s="101"/>
      <c r="E20" s="101"/>
      <c r="F20" s="101"/>
      <c r="G20" s="157"/>
      <c r="H20" s="100" t="s">
        <v>18</v>
      </c>
      <c r="I20" s="101"/>
      <c r="J20" s="101"/>
      <c r="K20" s="102"/>
      <c r="L20" s="22" t="s">
        <v>103</v>
      </c>
      <c r="M20" s="56" t="s">
        <v>72</v>
      </c>
      <c r="N20" s="22" t="s">
        <v>123</v>
      </c>
      <c r="O20" s="51" t="s">
        <v>137</v>
      </c>
      <c r="P20" s="51" t="s">
        <v>138</v>
      </c>
      <c r="Q20" s="32" t="s">
        <v>135</v>
      </c>
      <c r="R20" s="74"/>
      <c r="S20" s="76"/>
      <c r="T20" s="67"/>
      <c r="U20" s="67"/>
    </row>
    <row r="21" spans="1:21" ht="154.5" customHeight="1" x14ac:dyDescent="0.25">
      <c r="A21" s="155"/>
      <c r="B21" s="155"/>
      <c r="C21" s="156" t="str">
        <f>'[2]Map.Doc.Des.Att. P2'!B21</f>
        <v>Determinazione importo contratto</v>
      </c>
      <c r="D21" s="101"/>
      <c r="E21" s="101"/>
      <c r="F21" s="101"/>
      <c r="G21" s="157"/>
      <c r="H21" s="100" t="s">
        <v>19</v>
      </c>
      <c r="I21" s="101"/>
      <c r="J21" s="101"/>
      <c r="K21" s="102"/>
      <c r="L21" s="22" t="s">
        <v>103</v>
      </c>
      <c r="M21" s="56" t="s">
        <v>73</v>
      </c>
      <c r="N21" s="22" t="s">
        <v>123</v>
      </c>
      <c r="O21" s="51" t="s">
        <v>137</v>
      </c>
      <c r="P21" s="51" t="s">
        <v>138</v>
      </c>
      <c r="Q21" s="32" t="s">
        <v>135</v>
      </c>
      <c r="R21" s="74"/>
      <c r="S21" s="76"/>
      <c r="T21" s="67"/>
      <c r="U21" s="67"/>
    </row>
    <row r="22" spans="1:21" ht="106.5" customHeight="1" x14ac:dyDescent="0.25">
      <c r="A22" s="155"/>
      <c r="B22" s="155"/>
      <c r="C22" s="156" t="str">
        <f>'[2]Map.Doc.Des.Att. P2'!B22</f>
        <v>Scelta procedura di aggiudicazione</v>
      </c>
      <c r="D22" s="101"/>
      <c r="E22" s="101"/>
      <c r="F22" s="101"/>
      <c r="G22" s="157"/>
      <c r="H22" s="100" t="s">
        <v>18</v>
      </c>
      <c r="I22" s="101"/>
      <c r="J22" s="101"/>
      <c r="K22" s="102"/>
      <c r="L22" s="22" t="s">
        <v>103</v>
      </c>
      <c r="M22" s="56" t="s">
        <v>74</v>
      </c>
      <c r="N22" s="22" t="s">
        <v>123</v>
      </c>
      <c r="O22" s="51" t="s">
        <v>137</v>
      </c>
      <c r="P22" s="51" t="s">
        <v>138</v>
      </c>
      <c r="Q22" s="32" t="s">
        <v>143</v>
      </c>
      <c r="R22" s="74"/>
      <c r="S22" s="76"/>
      <c r="T22" s="67"/>
      <c r="U22" s="67"/>
    </row>
    <row r="23" spans="1:21" ht="129.75" customHeight="1" x14ac:dyDescent="0.25">
      <c r="A23" s="155"/>
      <c r="B23" s="155"/>
      <c r="C23" s="156" t="str">
        <f>'[2]Map.Doc.Des.Att. P2'!B23</f>
        <v>Individuazione elementi essenziali del contratto</v>
      </c>
      <c r="D23" s="101"/>
      <c r="E23" s="101"/>
      <c r="F23" s="101"/>
      <c r="G23" s="157"/>
      <c r="H23" s="100" t="s">
        <v>18</v>
      </c>
      <c r="I23" s="101"/>
      <c r="J23" s="101"/>
      <c r="K23" s="102"/>
      <c r="L23" s="22" t="s">
        <v>103</v>
      </c>
      <c r="M23" s="56" t="s">
        <v>75</v>
      </c>
      <c r="N23" s="22" t="s">
        <v>123</v>
      </c>
      <c r="O23" s="51" t="s">
        <v>137</v>
      </c>
      <c r="P23" s="51" t="s">
        <v>138</v>
      </c>
      <c r="Q23" s="32" t="s">
        <v>135</v>
      </c>
      <c r="R23" s="74"/>
      <c r="S23" s="76"/>
      <c r="T23" s="67"/>
      <c r="U23" s="67"/>
    </row>
    <row r="24" spans="1:21" ht="108" customHeight="1" x14ac:dyDescent="0.25">
      <c r="A24" s="155"/>
      <c r="B24" s="155"/>
      <c r="C24" s="156" t="str">
        <f>'[2]Map.Doc.Des.Att. P2'!B24</f>
        <v>predisposizione documentazione di gara</v>
      </c>
      <c r="D24" s="101"/>
      <c r="E24" s="101"/>
      <c r="F24" s="101"/>
      <c r="G24" s="157"/>
      <c r="H24" s="100" t="s">
        <v>18</v>
      </c>
      <c r="I24" s="101"/>
      <c r="J24" s="101"/>
      <c r="K24" s="102"/>
      <c r="L24" s="22" t="s">
        <v>103</v>
      </c>
      <c r="M24" s="56" t="s">
        <v>76</v>
      </c>
      <c r="N24" s="22" t="s">
        <v>123</v>
      </c>
      <c r="O24" s="51" t="s">
        <v>137</v>
      </c>
      <c r="P24" s="51" t="s">
        <v>138</v>
      </c>
      <c r="Q24" s="32" t="s">
        <v>135</v>
      </c>
      <c r="R24" s="74"/>
      <c r="S24" s="76"/>
      <c r="T24" s="67"/>
      <c r="U24" s="67"/>
    </row>
    <row r="25" spans="1:21" ht="142.5" customHeight="1" x14ac:dyDescent="0.25">
      <c r="A25" s="155"/>
      <c r="B25" s="155"/>
      <c r="C25" s="156" t="str">
        <f>'[2]Map.Doc.Des.Att. P2'!B25</f>
        <v>definizione dei requisiti di partecipazione, del criterio di aggiudicazione e dei elementi di valutazione dell’offerta in caso di OEPV</v>
      </c>
      <c r="D25" s="101"/>
      <c r="E25" s="101"/>
      <c r="F25" s="101"/>
      <c r="G25" s="157"/>
      <c r="H25" s="100" t="s">
        <v>18</v>
      </c>
      <c r="I25" s="101"/>
      <c r="J25" s="101"/>
      <c r="K25" s="102"/>
      <c r="L25" s="22" t="s">
        <v>103</v>
      </c>
      <c r="M25" s="56" t="s">
        <v>77</v>
      </c>
      <c r="N25" s="22" t="s">
        <v>123</v>
      </c>
      <c r="O25" s="51" t="s">
        <v>137</v>
      </c>
      <c r="P25" s="51" t="s">
        <v>144</v>
      </c>
      <c r="Q25" s="32" t="s">
        <v>145</v>
      </c>
      <c r="R25" s="74"/>
      <c r="S25" s="76"/>
      <c r="T25" s="67"/>
      <c r="U25" s="67"/>
    </row>
    <row r="26" spans="1:21" ht="93" customHeight="1" thickBot="1" x14ac:dyDescent="0.3">
      <c r="A26" s="155"/>
      <c r="B26" s="125"/>
      <c r="C26" s="158" t="str">
        <f>'[2]Map.Doc.Des.Att. P2'!B26</f>
        <v>pubblicazione del bando e fissazione termini per la ricezione delle offerte</v>
      </c>
      <c r="D26" s="153"/>
      <c r="E26" s="153"/>
      <c r="F26" s="153"/>
      <c r="G26" s="159"/>
      <c r="H26" s="115" t="s">
        <v>13</v>
      </c>
      <c r="I26" s="110"/>
      <c r="J26" s="110"/>
      <c r="K26" s="118"/>
      <c r="L26" s="22" t="s">
        <v>103</v>
      </c>
      <c r="M26" s="56" t="s">
        <v>78</v>
      </c>
      <c r="N26" s="22" t="s">
        <v>123</v>
      </c>
      <c r="O26" s="51" t="s">
        <v>148</v>
      </c>
      <c r="P26" s="51" t="s">
        <v>138</v>
      </c>
      <c r="Q26" s="32" t="s">
        <v>135</v>
      </c>
      <c r="R26" s="74"/>
      <c r="S26" s="76"/>
      <c r="T26" s="67"/>
      <c r="U26" s="67"/>
    </row>
    <row r="27" spans="1:21" ht="109.5" customHeight="1" x14ac:dyDescent="0.25">
      <c r="A27" s="155"/>
      <c r="B27" s="73" t="s">
        <v>20</v>
      </c>
      <c r="C27" s="16" t="s">
        <v>21</v>
      </c>
      <c r="D27" s="16" t="s">
        <v>21</v>
      </c>
      <c r="E27" s="16" t="s">
        <v>21</v>
      </c>
      <c r="F27" s="16" t="s">
        <v>21</v>
      </c>
      <c r="G27" s="19" t="s">
        <v>21</v>
      </c>
      <c r="H27" s="119" t="s">
        <v>29</v>
      </c>
      <c r="I27" s="113"/>
      <c r="J27" s="113"/>
      <c r="K27" s="120"/>
      <c r="L27" s="22" t="s">
        <v>103</v>
      </c>
      <c r="M27" s="56" t="s">
        <v>79</v>
      </c>
      <c r="N27" s="22" t="s">
        <v>123</v>
      </c>
      <c r="O27" s="51" t="s">
        <v>149</v>
      </c>
      <c r="P27" s="51" t="s">
        <v>138</v>
      </c>
      <c r="Q27" s="32" t="s">
        <v>147</v>
      </c>
      <c r="R27" s="74"/>
      <c r="S27" s="76"/>
      <c r="T27" s="67"/>
      <c r="U27" s="67"/>
    </row>
    <row r="28" spans="1:21" ht="128.25" customHeight="1" x14ac:dyDescent="0.25">
      <c r="A28" s="155"/>
      <c r="B28" s="74"/>
      <c r="C28" s="17" t="s">
        <v>22</v>
      </c>
      <c r="D28" s="17" t="s">
        <v>22</v>
      </c>
      <c r="E28" s="17" t="s">
        <v>22</v>
      </c>
      <c r="F28" s="17" t="s">
        <v>22</v>
      </c>
      <c r="G28" s="18" t="s">
        <v>22</v>
      </c>
      <c r="H28" s="100" t="s">
        <v>30</v>
      </c>
      <c r="I28" s="101"/>
      <c r="J28" s="101"/>
      <c r="K28" s="102"/>
      <c r="L28" s="22" t="s">
        <v>103</v>
      </c>
      <c r="M28" s="56" t="s">
        <v>80</v>
      </c>
      <c r="N28" s="22" t="s">
        <v>123</v>
      </c>
      <c r="O28" s="51" t="s">
        <v>148</v>
      </c>
      <c r="P28" s="51" t="s">
        <v>138</v>
      </c>
      <c r="Q28" s="32" t="s">
        <v>135</v>
      </c>
      <c r="R28" s="74"/>
      <c r="S28" s="76"/>
      <c r="T28" s="67"/>
      <c r="U28" s="67"/>
    </row>
    <row r="29" spans="1:21" ht="87.75" customHeight="1" x14ac:dyDescent="0.25">
      <c r="A29" s="155"/>
      <c r="B29" s="74"/>
      <c r="C29" s="117" t="s">
        <v>23</v>
      </c>
      <c r="D29" s="107" t="s">
        <v>23</v>
      </c>
      <c r="E29" s="107" t="s">
        <v>23</v>
      </c>
      <c r="F29" s="107" t="s">
        <v>23</v>
      </c>
      <c r="G29" s="108" t="s">
        <v>23</v>
      </c>
      <c r="H29" s="106" t="s">
        <v>13</v>
      </c>
      <c r="I29" s="107"/>
      <c r="J29" s="107"/>
      <c r="K29" s="116"/>
      <c r="L29" s="22" t="s">
        <v>103</v>
      </c>
      <c r="M29" s="56" t="s">
        <v>81</v>
      </c>
      <c r="N29" s="22" t="s">
        <v>123</v>
      </c>
      <c r="O29" s="51" t="s">
        <v>148</v>
      </c>
      <c r="P29" s="51" t="s">
        <v>138</v>
      </c>
      <c r="Q29" s="32" t="s">
        <v>135</v>
      </c>
      <c r="R29" s="74"/>
      <c r="S29" s="76"/>
      <c r="T29" s="67"/>
      <c r="U29" s="67"/>
    </row>
    <row r="30" spans="1:21" ht="130.5" customHeight="1" x14ac:dyDescent="0.25">
      <c r="A30" s="155"/>
      <c r="B30" s="74"/>
      <c r="C30" s="17" t="s">
        <v>24</v>
      </c>
      <c r="D30" s="17" t="s">
        <v>24</v>
      </c>
      <c r="E30" s="17" t="s">
        <v>24</v>
      </c>
      <c r="F30" s="17" t="s">
        <v>24</v>
      </c>
      <c r="G30" s="18" t="s">
        <v>24</v>
      </c>
      <c r="H30" s="100" t="s">
        <v>31</v>
      </c>
      <c r="I30" s="101"/>
      <c r="J30" s="101"/>
      <c r="K30" s="102"/>
      <c r="L30" s="22" t="s">
        <v>103</v>
      </c>
      <c r="M30" s="56" t="s">
        <v>82</v>
      </c>
      <c r="N30" s="22" t="s">
        <v>123</v>
      </c>
      <c r="O30" s="51" t="s">
        <v>137</v>
      </c>
      <c r="P30" s="51" t="s">
        <v>138</v>
      </c>
      <c r="Q30" s="32" t="s">
        <v>150</v>
      </c>
      <c r="R30" s="74"/>
      <c r="S30" s="76"/>
      <c r="T30" s="67"/>
      <c r="U30" s="67"/>
    </row>
    <row r="31" spans="1:21" ht="143.25" customHeight="1" x14ac:dyDescent="0.25">
      <c r="A31" s="155"/>
      <c r="B31" s="74"/>
      <c r="C31" s="17" t="s">
        <v>25</v>
      </c>
      <c r="D31" s="17" t="s">
        <v>25</v>
      </c>
      <c r="E31" s="17" t="s">
        <v>25</v>
      </c>
      <c r="F31" s="17" t="s">
        <v>25</v>
      </c>
      <c r="G31" s="18" t="s">
        <v>25</v>
      </c>
      <c r="H31" s="106" t="s">
        <v>32</v>
      </c>
      <c r="I31" s="107"/>
      <c r="J31" s="107"/>
      <c r="K31" s="116"/>
      <c r="L31" s="22" t="s">
        <v>103</v>
      </c>
      <c r="M31" s="56" t="s">
        <v>83</v>
      </c>
      <c r="N31" s="22" t="s">
        <v>123</v>
      </c>
      <c r="O31" s="51" t="s">
        <v>137</v>
      </c>
      <c r="P31" s="51" t="s">
        <v>138</v>
      </c>
      <c r="Q31" s="32" t="s">
        <v>151</v>
      </c>
      <c r="R31" s="74"/>
      <c r="S31" s="76"/>
      <c r="T31" s="67"/>
      <c r="U31" s="67"/>
    </row>
    <row r="32" spans="1:21" ht="123" customHeight="1" x14ac:dyDescent="0.25">
      <c r="A32" s="155"/>
      <c r="B32" s="74"/>
      <c r="C32" s="17" t="s">
        <v>26</v>
      </c>
      <c r="D32" s="17" t="s">
        <v>26</v>
      </c>
      <c r="E32" s="17" t="s">
        <v>26</v>
      </c>
      <c r="F32" s="17" t="s">
        <v>26</v>
      </c>
      <c r="G32" s="18" t="s">
        <v>26</v>
      </c>
      <c r="H32" s="100" t="s">
        <v>33</v>
      </c>
      <c r="I32" s="101"/>
      <c r="J32" s="101"/>
      <c r="K32" s="102"/>
      <c r="L32" s="22" t="s">
        <v>103</v>
      </c>
      <c r="M32" s="56" t="s">
        <v>84</v>
      </c>
      <c r="N32" s="22" t="s">
        <v>123</v>
      </c>
      <c r="O32" s="51" t="s">
        <v>148</v>
      </c>
      <c r="P32" s="51" t="s">
        <v>138</v>
      </c>
      <c r="Q32" s="32" t="s">
        <v>152</v>
      </c>
      <c r="R32" s="74"/>
      <c r="S32" s="76"/>
      <c r="T32" s="67"/>
      <c r="U32" s="67"/>
    </row>
    <row r="33" spans="1:21" ht="120.75" customHeight="1" x14ac:dyDescent="0.25">
      <c r="A33" s="155"/>
      <c r="B33" s="74"/>
      <c r="C33" s="17" t="s">
        <v>46</v>
      </c>
      <c r="D33" s="17" t="s">
        <v>27</v>
      </c>
      <c r="E33" s="17" t="s">
        <v>27</v>
      </c>
      <c r="F33" s="17" t="s">
        <v>27</v>
      </c>
      <c r="G33" s="18" t="s">
        <v>27</v>
      </c>
      <c r="H33" s="106" t="s">
        <v>13</v>
      </c>
      <c r="I33" s="107"/>
      <c r="J33" s="107"/>
      <c r="K33" s="116"/>
      <c r="L33" s="22" t="s">
        <v>103</v>
      </c>
      <c r="M33" s="56" t="s">
        <v>85</v>
      </c>
      <c r="N33" s="22" t="s">
        <v>123</v>
      </c>
      <c r="O33" s="51" t="s">
        <v>148</v>
      </c>
      <c r="P33" s="51" t="s">
        <v>138</v>
      </c>
      <c r="Q33" s="32" t="s">
        <v>153</v>
      </c>
      <c r="R33" s="74"/>
      <c r="S33" s="76"/>
      <c r="T33" s="67"/>
      <c r="U33" s="67"/>
    </row>
    <row r="34" spans="1:21" ht="88.5" customHeight="1" thickBot="1" x14ac:dyDescent="0.3">
      <c r="A34" s="155"/>
      <c r="B34" s="79"/>
      <c r="C34" s="15" t="s">
        <v>28</v>
      </c>
      <c r="D34" s="15" t="s">
        <v>28</v>
      </c>
      <c r="E34" s="15" t="s">
        <v>28</v>
      </c>
      <c r="F34" s="15" t="s">
        <v>28</v>
      </c>
      <c r="G34" s="20" t="s">
        <v>28</v>
      </c>
      <c r="H34" s="115" t="s">
        <v>13</v>
      </c>
      <c r="I34" s="110"/>
      <c r="J34" s="110"/>
      <c r="K34" s="118"/>
      <c r="L34" s="22" t="s">
        <v>103</v>
      </c>
      <c r="M34" s="56" t="s">
        <v>86</v>
      </c>
      <c r="N34" s="22" t="s">
        <v>123</v>
      </c>
      <c r="O34" s="51" t="s">
        <v>148</v>
      </c>
      <c r="P34" s="51" t="s">
        <v>138</v>
      </c>
      <c r="Q34" s="32" t="s">
        <v>154</v>
      </c>
      <c r="R34" s="74"/>
      <c r="S34" s="76"/>
      <c r="T34" s="67"/>
      <c r="U34" s="67"/>
    </row>
    <row r="35" spans="1:21" ht="119.25" customHeight="1" x14ac:dyDescent="0.25">
      <c r="A35" s="155"/>
      <c r="B35" s="160" t="s">
        <v>34</v>
      </c>
      <c r="C35" s="112" t="str">
        <f>'[2]Map.Doc.Des.Att. P4'!B16</f>
        <v>Verifica dei requisiti ai fini della stipula del contratto</v>
      </c>
      <c r="D35" s="113"/>
      <c r="E35" s="113"/>
      <c r="F35" s="113"/>
      <c r="G35" s="114"/>
      <c r="H35" s="119" t="s">
        <v>13</v>
      </c>
      <c r="I35" s="113"/>
      <c r="J35" s="113"/>
      <c r="K35" s="120"/>
      <c r="L35" s="22" t="s">
        <v>103</v>
      </c>
      <c r="M35" s="56" t="s">
        <v>87</v>
      </c>
      <c r="N35" s="22" t="s">
        <v>123</v>
      </c>
      <c r="O35" s="51" t="s">
        <v>137</v>
      </c>
      <c r="P35" s="51" t="s">
        <v>138</v>
      </c>
      <c r="Q35" s="32" t="s">
        <v>155</v>
      </c>
      <c r="R35" s="74"/>
      <c r="S35" s="76"/>
      <c r="T35" s="67"/>
      <c r="U35" s="67"/>
    </row>
    <row r="36" spans="1:21" ht="57.75" customHeight="1" x14ac:dyDescent="0.25">
      <c r="A36" s="155"/>
      <c r="B36" s="161"/>
      <c r="C36" s="117" t="str">
        <f>'[2]Map.Doc.Des.Att. P4'!B17</f>
        <v>Comunicazioni/pubblicazioni inerenti le esclusioni e l’aggiudicazione</v>
      </c>
      <c r="D36" s="107"/>
      <c r="E36" s="107"/>
      <c r="F36" s="107"/>
      <c r="G36" s="108"/>
      <c r="H36" s="106" t="s">
        <v>13</v>
      </c>
      <c r="I36" s="107"/>
      <c r="J36" s="107"/>
      <c r="K36" s="116"/>
      <c r="L36" s="22" t="s">
        <v>103</v>
      </c>
      <c r="M36" s="56" t="s">
        <v>88</v>
      </c>
      <c r="N36" s="22" t="s">
        <v>123</v>
      </c>
      <c r="O36" s="51" t="s">
        <v>148</v>
      </c>
      <c r="P36" s="51" t="s">
        <v>138</v>
      </c>
      <c r="Q36" s="32" t="s">
        <v>154</v>
      </c>
      <c r="R36" s="74"/>
      <c r="S36" s="76"/>
      <c r="T36" s="67"/>
      <c r="U36" s="67"/>
    </row>
    <row r="37" spans="1:21" ht="115.5" customHeight="1" x14ac:dyDescent="0.25">
      <c r="A37" s="155"/>
      <c r="B37" s="161"/>
      <c r="C37" s="117" t="s">
        <v>47</v>
      </c>
      <c r="D37" s="107"/>
      <c r="E37" s="107"/>
      <c r="F37" s="107"/>
      <c r="G37" s="108"/>
      <c r="H37" s="106" t="s">
        <v>13</v>
      </c>
      <c r="I37" s="107"/>
      <c r="J37" s="107"/>
      <c r="K37" s="116"/>
      <c r="L37" s="22" t="s">
        <v>103</v>
      </c>
      <c r="M37" s="56" t="s">
        <v>89</v>
      </c>
      <c r="N37" s="22" t="s">
        <v>123</v>
      </c>
      <c r="O37" s="51" t="s">
        <v>148</v>
      </c>
      <c r="P37" s="51" t="s">
        <v>138</v>
      </c>
      <c r="Q37" s="32" t="s">
        <v>156</v>
      </c>
      <c r="R37" s="74"/>
      <c r="S37" s="76"/>
      <c r="T37" s="67"/>
      <c r="U37" s="67"/>
    </row>
    <row r="38" spans="1:21" ht="96" customHeight="1" thickBot="1" x14ac:dyDescent="0.3">
      <c r="A38" s="155"/>
      <c r="B38" s="162"/>
      <c r="C38" s="109" t="str">
        <f>'[2]Map.Doc.Des.Att. P4'!B19</f>
        <v>Stipula contratto</v>
      </c>
      <c r="D38" s="110"/>
      <c r="E38" s="110"/>
      <c r="F38" s="110"/>
      <c r="G38" s="111"/>
      <c r="H38" s="152" t="s">
        <v>35</v>
      </c>
      <c r="I38" s="153"/>
      <c r="J38" s="153"/>
      <c r="K38" s="154"/>
      <c r="L38" s="22" t="s">
        <v>103</v>
      </c>
      <c r="M38" s="56" t="s">
        <v>90</v>
      </c>
      <c r="N38" s="22" t="s">
        <v>123</v>
      </c>
      <c r="O38" s="51" t="s">
        <v>148</v>
      </c>
      <c r="P38" s="51" t="s">
        <v>138</v>
      </c>
      <c r="Q38" s="32" t="s">
        <v>157</v>
      </c>
      <c r="R38" s="74"/>
      <c r="S38" s="76"/>
      <c r="T38" s="67"/>
      <c r="U38" s="67"/>
    </row>
    <row r="39" spans="1:21" ht="96" customHeight="1" x14ac:dyDescent="0.25">
      <c r="A39" s="155"/>
      <c r="B39" s="124" t="s">
        <v>36</v>
      </c>
      <c r="C39" s="112" t="str">
        <f>'[2]Map.Doc.Des.Att. P5'!B16</f>
        <v>Nomina direttore lavori/direttore esecuzione</v>
      </c>
      <c r="D39" s="113"/>
      <c r="E39" s="113"/>
      <c r="F39" s="113"/>
      <c r="G39" s="114"/>
      <c r="H39" s="97" t="s">
        <v>37</v>
      </c>
      <c r="I39" s="98"/>
      <c r="J39" s="98"/>
      <c r="K39" s="99"/>
      <c r="L39" s="22" t="s">
        <v>103</v>
      </c>
      <c r="M39" s="56" t="s">
        <v>91</v>
      </c>
      <c r="N39" s="22" t="s">
        <v>123</v>
      </c>
      <c r="O39" s="51" t="s">
        <v>148</v>
      </c>
      <c r="P39" s="51" t="s">
        <v>138</v>
      </c>
      <c r="Q39" s="32" t="s">
        <v>154</v>
      </c>
      <c r="R39" s="74"/>
      <c r="S39" s="76"/>
      <c r="T39" s="67"/>
      <c r="U39" s="67"/>
    </row>
    <row r="40" spans="1:21" ht="93.75" customHeight="1" x14ac:dyDescent="0.25">
      <c r="A40" s="155"/>
      <c r="B40" s="155"/>
      <c r="C40" s="117" t="str">
        <f>'[2]Map.Doc.Des.Att. P5'!B17</f>
        <v>Nomina coordinatore in materia di sicurezza e salute durante l’esecuzione dei lavori</v>
      </c>
      <c r="D40" s="107"/>
      <c r="E40" s="107"/>
      <c r="F40" s="107"/>
      <c r="G40" s="108"/>
      <c r="H40" s="100" t="s">
        <v>37</v>
      </c>
      <c r="I40" s="101"/>
      <c r="J40" s="101"/>
      <c r="K40" s="102"/>
      <c r="L40" s="22" t="s">
        <v>103</v>
      </c>
      <c r="M40" s="56" t="s">
        <v>92</v>
      </c>
      <c r="N40" s="22" t="s">
        <v>123</v>
      </c>
      <c r="O40" s="51" t="s">
        <v>137</v>
      </c>
      <c r="P40" s="51" t="s">
        <v>138</v>
      </c>
      <c r="Q40" s="32" t="s">
        <v>154</v>
      </c>
      <c r="R40" s="74"/>
      <c r="S40" s="76"/>
      <c r="T40" s="67"/>
      <c r="U40" s="67"/>
    </row>
    <row r="41" spans="1:21" ht="150" customHeight="1" x14ac:dyDescent="0.25">
      <c r="A41" s="155"/>
      <c r="B41" s="155"/>
      <c r="C41" s="117" t="str">
        <f>'[2]Map.Doc.Des.Att. P5'!B18</f>
        <v>Approvazione modifiche/varianti in c.o. al contratto</v>
      </c>
      <c r="D41" s="107"/>
      <c r="E41" s="107"/>
      <c r="F41" s="107"/>
      <c r="G41" s="108"/>
      <c r="H41" s="106" t="s">
        <v>13</v>
      </c>
      <c r="I41" s="107"/>
      <c r="J41" s="107"/>
      <c r="K41" s="116"/>
      <c r="L41" s="22" t="s">
        <v>103</v>
      </c>
      <c r="M41" s="56" t="s">
        <v>93</v>
      </c>
      <c r="N41" s="22" t="s">
        <v>123</v>
      </c>
      <c r="O41" s="51" t="s">
        <v>137</v>
      </c>
      <c r="P41" s="51" t="s">
        <v>138</v>
      </c>
      <c r="Q41" s="32" t="s">
        <v>158</v>
      </c>
      <c r="R41" s="74"/>
      <c r="S41" s="76"/>
      <c r="T41" s="67"/>
      <c r="U41" s="67"/>
    </row>
    <row r="42" spans="1:21" ht="155.25" customHeight="1" x14ac:dyDescent="0.25">
      <c r="A42" s="155"/>
      <c r="B42" s="155"/>
      <c r="C42" s="117" t="str">
        <f>'[2]Map.Doc.Des.Att. P5'!B19</f>
        <v>Autorizzazione al subappalto</v>
      </c>
      <c r="D42" s="107"/>
      <c r="E42" s="107"/>
      <c r="F42" s="107"/>
      <c r="G42" s="108"/>
      <c r="H42" s="106" t="s">
        <v>13</v>
      </c>
      <c r="I42" s="107"/>
      <c r="J42" s="107"/>
      <c r="K42" s="116"/>
      <c r="L42" s="22" t="s">
        <v>103</v>
      </c>
      <c r="M42" s="56" t="s">
        <v>94</v>
      </c>
      <c r="N42" s="22" t="s">
        <v>123</v>
      </c>
      <c r="O42" s="51" t="s">
        <v>137</v>
      </c>
      <c r="P42" s="51" t="s">
        <v>138</v>
      </c>
      <c r="Q42" s="32" t="s">
        <v>154</v>
      </c>
      <c r="R42" s="74"/>
      <c r="S42" s="76"/>
      <c r="T42" s="67"/>
      <c r="U42" s="67"/>
    </row>
    <row r="43" spans="1:21" ht="148.5" customHeight="1" x14ac:dyDescent="0.25">
      <c r="A43" s="155"/>
      <c r="B43" s="155"/>
      <c r="C43" s="117" t="str">
        <f>'[2]Map.Doc.Des.Att. P5'!B20</f>
        <v>Verifica esecuzione contratto</v>
      </c>
      <c r="D43" s="107"/>
      <c r="E43" s="107"/>
      <c r="F43" s="107"/>
      <c r="G43" s="108"/>
      <c r="H43" s="100" t="s">
        <v>38</v>
      </c>
      <c r="I43" s="101"/>
      <c r="J43" s="101"/>
      <c r="K43" s="102"/>
      <c r="L43" s="22" t="s">
        <v>103</v>
      </c>
      <c r="M43" s="56" t="s">
        <v>95</v>
      </c>
      <c r="N43" s="22" t="s">
        <v>123</v>
      </c>
      <c r="O43" s="51" t="s">
        <v>137</v>
      </c>
      <c r="P43" s="51" t="s">
        <v>138</v>
      </c>
      <c r="Q43" s="32" t="s">
        <v>159</v>
      </c>
      <c r="R43" s="74"/>
      <c r="S43" s="76"/>
      <c r="T43" s="67"/>
      <c r="U43" s="67"/>
    </row>
    <row r="44" spans="1:21" ht="117" customHeight="1" x14ac:dyDescent="0.25">
      <c r="A44" s="155"/>
      <c r="B44" s="155"/>
      <c r="C44" s="117" t="str">
        <f>'[2]Map.Doc.Des.Att. P5'!B21</f>
        <v>Verifica in materia di sicurezza</v>
      </c>
      <c r="D44" s="107"/>
      <c r="E44" s="107"/>
      <c r="F44" s="107"/>
      <c r="G44" s="108"/>
      <c r="H44" s="100" t="s">
        <v>39</v>
      </c>
      <c r="I44" s="101"/>
      <c r="J44" s="101"/>
      <c r="K44" s="102"/>
      <c r="L44" s="22" t="s">
        <v>103</v>
      </c>
      <c r="M44" s="56" t="s">
        <v>96</v>
      </c>
      <c r="N44" s="22" t="s">
        <v>123</v>
      </c>
      <c r="O44" s="51" t="s">
        <v>148</v>
      </c>
      <c r="P44" s="51" t="s">
        <v>138</v>
      </c>
      <c r="Q44" s="32" t="s">
        <v>154</v>
      </c>
      <c r="R44" s="74"/>
      <c r="S44" s="76"/>
      <c r="T44" s="67"/>
      <c r="U44" s="67"/>
    </row>
    <row r="45" spans="1:21" ht="65.25" customHeight="1" x14ac:dyDescent="0.25">
      <c r="A45" s="155"/>
      <c r="B45" s="155"/>
      <c r="C45" s="117" t="str">
        <f>'[2]Map.Doc.Des.Att. P5'!B22</f>
        <v>Gestione delle riserve</v>
      </c>
      <c r="D45" s="107"/>
      <c r="E45" s="107"/>
      <c r="F45" s="107"/>
      <c r="G45" s="108"/>
      <c r="H45" s="100" t="s">
        <v>40</v>
      </c>
      <c r="I45" s="101"/>
      <c r="J45" s="101"/>
      <c r="K45" s="102"/>
      <c r="L45" s="22" t="s">
        <v>103</v>
      </c>
      <c r="M45" s="56" t="s">
        <v>97</v>
      </c>
      <c r="N45" s="22" t="s">
        <v>123</v>
      </c>
      <c r="O45" s="51" t="s">
        <v>148</v>
      </c>
      <c r="P45" s="51" t="s">
        <v>138</v>
      </c>
      <c r="Q45" s="32" t="s">
        <v>160</v>
      </c>
      <c r="R45" s="74"/>
      <c r="S45" s="76"/>
      <c r="T45" s="67"/>
      <c r="U45" s="67"/>
    </row>
    <row r="46" spans="1:21" ht="87" customHeight="1" x14ac:dyDescent="0.25">
      <c r="A46" s="155"/>
      <c r="B46" s="155"/>
      <c r="C46" s="117" t="str">
        <f>'[2]Map.Doc.Des.Att. P5'!B23</f>
        <v>Gestione arbitrato</v>
      </c>
      <c r="D46" s="107"/>
      <c r="E46" s="107"/>
      <c r="F46" s="107"/>
      <c r="G46" s="108"/>
      <c r="H46" s="100" t="s">
        <v>41</v>
      </c>
      <c r="I46" s="101"/>
      <c r="J46" s="101"/>
      <c r="K46" s="102"/>
      <c r="L46" s="22" t="s">
        <v>103</v>
      </c>
      <c r="M46" s="56" t="s">
        <v>98</v>
      </c>
      <c r="N46" s="22"/>
      <c r="O46" s="51"/>
      <c r="P46" s="51"/>
      <c r="Q46" s="32"/>
      <c r="R46" s="74"/>
      <c r="S46" s="76"/>
      <c r="T46" s="67"/>
      <c r="U46" s="67"/>
    </row>
    <row r="47" spans="1:21" ht="144" customHeight="1" x14ac:dyDescent="0.25">
      <c r="A47" s="155"/>
      <c r="B47" s="155"/>
      <c r="C47" s="117" t="str">
        <f>'[2]Map.Doc.Des.Att. P5'!B24</f>
        <v>Gestione transazione</v>
      </c>
      <c r="D47" s="107"/>
      <c r="E47" s="107"/>
      <c r="F47" s="107"/>
      <c r="G47" s="108"/>
      <c r="H47" s="106" t="s">
        <v>42</v>
      </c>
      <c r="I47" s="107"/>
      <c r="J47" s="107"/>
      <c r="K47" s="116"/>
      <c r="L47" s="22" t="s">
        <v>103</v>
      </c>
      <c r="M47" s="56" t="s">
        <v>99</v>
      </c>
      <c r="N47" s="22" t="s">
        <v>123</v>
      </c>
      <c r="O47" s="51" t="s">
        <v>137</v>
      </c>
      <c r="P47" s="51" t="s">
        <v>161</v>
      </c>
      <c r="Q47" s="32" t="s">
        <v>162</v>
      </c>
      <c r="R47" s="74"/>
      <c r="S47" s="76"/>
      <c r="T47" s="67"/>
      <c r="U47" s="67"/>
    </row>
    <row r="48" spans="1:21" ht="100.5" customHeight="1" thickBot="1" x14ac:dyDescent="0.3">
      <c r="A48" s="155"/>
      <c r="B48" s="125"/>
      <c r="C48" s="109" t="str">
        <f>'[2]Map.Doc.Des.Att. P5'!B25</f>
        <v>Pagamento acconti</v>
      </c>
      <c r="D48" s="110"/>
      <c r="E48" s="110"/>
      <c r="F48" s="110"/>
      <c r="G48" s="111"/>
      <c r="H48" s="152" t="s">
        <v>43</v>
      </c>
      <c r="I48" s="153"/>
      <c r="J48" s="153"/>
      <c r="K48" s="154"/>
      <c r="L48" s="22" t="s">
        <v>103</v>
      </c>
      <c r="M48" s="56" t="s">
        <v>100</v>
      </c>
      <c r="N48" s="22" t="s">
        <v>123</v>
      </c>
      <c r="O48" s="51" t="s">
        <v>137</v>
      </c>
      <c r="P48" s="51" t="s">
        <v>138</v>
      </c>
      <c r="Q48" s="32" t="s">
        <v>163</v>
      </c>
      <c r="R48" s="74"/>
      <c r="S48" s="76"/>
      <c r="T48" s="67"/>
      <c r="U48" s="67"/>
    </row>
    <row r="49" spans="1:21" ht="143.25" customHeight="1" x14ac:dyDescent="0.25">
      <c r="A49" s="155"/>
      <c r="B49" s="166" t="s">
        <v>44</v>
      </c>
      <c r="C49" s="119" t="str">
        <f>'[2]Map.Doc.Des.Att. P6'!B16</f>
        <v>Nomina collaudatore/commissione di collaudo</v>
      </c>
      <c r="D49" s="113"/>
      <c r="E49" s="113"/>
      <c r="F49" s="113"/>
      <c r="G49" s="114"/>
      <c r="H49" s="97" t="s">
        <v>37</v>
      </c>
      <c r="I49" s="98"/>
      <c r="J49" s="98"/>
      <c r="K49" s="99"/>
      <c r="L49" s="22" t="s">
        <v>103</v>
      </c>
      <c r="M49" s="56" t="s">
        <v>101</v>
      </c>
      <c r="N49" s="22" t="s">
        <v>123</v>
      </c>
      <c r="O49" s="51" t="s">
        <v>137</v>
      </c>
      <c r="P49" s="51" t="s">
        <v>138</v>
      </c>
      <c r="Q49" s="32" t="s">
        <v>154</v>
      </c>
      <c r="R49" s="74"/>
      <c r="S49" s="76"/>
      <c r="T49" s="67"/>
      <c r="U49" s="67"/>
    </row>
    <row r="50" spans="1:21" ht="184.5" customHeight="1" thickBot="1" x14ac:dyDescent="0.3">
      <c r="A50" s="125"/>
      <c r="B50" s="167"/>
      <c r="C50" s="152" t="str">
        <f>'[2]Map.Doc.Des.Att. P6'!B17</f>
        <v>Rilascio certificato di collaudo/certificato di verifica di conformità/certificato di regolare esecuzione</v>
      </c>
      <c r="D50" s="153"/>
      <c r="E50" s="153"/>
      <c r="F50" s="153"/>
      <c r="G50" s="159"/>
      <c r="H50" s="152" t="s">
        <v>45</v>
      </c>
      <c r="I50" s="153"/>
      <c r="J50" s="153"/>
      <c r="K50" s="154"/>
      <c r="L50" s="10" t="s">
        <v>103</v>
      </c>
      <c r="M50" s="57" t="s">
        <v>102</v>
      </c>
      <c r="N50" s="22" t="s">
        <v>123</v>
      </c>
      <c r="O50" s="51" t="s">
        <v>137</v>
      </c>
      <c r="P50" s="51" t="s">
        <v>161</v>
      </c>
      <c r="Q50" s="32" t="s">
        <v>164</v>
      </c>
      <c r="R50" s="74"/>
      <c r="S50" s="76"/>
      <c r="T50" s="67"/>
      <c r="U50" s="67"/>
    </row>
    <row r="51" spans="1:21" ht="77.25" customHeight="1" x14ac:dyDescent="0.25">
      <c r="A51" s="75" t="s">
        <v>56</v>
      </c>
      <c r="B51" s="140" t="s">
        <v>55</v>
      </c>
      <c r="C51" s="119" t="str">
        <f>'[3]Registro dei rischi'!C47</f>
        <v>Acquisizione della dichiarazione e/o istanza</v>
      </c>
      <c r="D51" s="113"/>
      <c r="E51" s="113"/>
      <c r="F51" s="113"/>
      <c r="G51" s="114"/>
      <c r="H51" s="119" t="str">
        <f>'[3]Registro dei rischi'!H47</f>
        <v>direzione amministrativa</v>
      </c>
      <c r="I51" s="113"/>
      <c r="J51" s="113"/>
      <c r="K51" s="120"/>
      <c r="L51" s="10" t="s">
        <v>103</v>
      </c>
      <c r="M51" s="58" t="s">
        <v>104</v>
      </c>
      <c r="N51" s="22" t="s">
        <v>123</v>
      </c>
      <c r="O51" s="51" t="s">
        <v>146</v>
      </c>
      <c r="P51" s="51" t="s">
        <v>165</v>
      </c>
      <c r="Q51" s="32" t="s">
        <v>166</v>
      </c>
      <c r="R51" s="74"/>
      <c r="S51" s="76"/>
      <c r="T51" s="67"/>
      <c r="U51" s="67"/>
    </row>
    <row r="52" spans="1:21" ht="74.25" customHeight="1" x14ac:dyDescent="0.25">
      <c r="A52" s="76"/>
      <c r="B52" s="141"/>
      <c r="C52" s="106" t="str">
        <f>'[3]Registro dei rischi'!C48</f>
        <v>Valutazione della dichiarazione e/o istanza da parte dell’ufficio competente</v>
      </c>
      <c r="D52" s="107"/>
      <c r="E52" s="107"/>
      <c r="F52" s="107"/>
      <c r="G52" s="108"/>
      <c r="H52" s="106" t="str">
        <f>'[3]Registro dei rischi'!H48</f>
        <v>direzione amministrativa</v>
      </c>
      <c r="I52" s="107"/>
      <c r="J52" s="107"/>
      <c r="K52" s="116"/>
      <c r="L52" s="10" t="s">
        <v>103</v>
      </c>
      <c r="M52" s="56"/>
      <c r="N52" s="22"/>
      <c r="O52" s="51"/>
      <c r="P52" s="51"/>
      <c r="Q52" s="32"/>
      <c r="R52" s="74"/>
      <c r="S52" s="76"/>
      <c r="T52" s="67"/>
      <c r="U52" s="67"/>
    </row>
    <row r="53" spans="1:21" ht="74.25" customHeight="1" x14ac:dyDescent="0.25">
      <c r="A53" s="76"/>
      <c r="B53" s="141"/>
      <c r="C53" s="100" t="str">
        <f>'[3]Registro dei rischi'!C49</f>
        <v>Verifica della dichiarazione e/o istanza da parte  dell’ufficio competente,  anche attraverso  controlli a campione</v>
      </c>
      <c r="D53" s="101"/>
      <c r="E53" s="101"/>
      <c r="F53" s="101"/>
      <c r="G53" s="157"/>
      <c r="H53" s="106" t="str">
        <f>'[3]Registro dei rischi'!H49</f>
        <v>direzione amministrativa</v>
      </c>
      <c r="I53" s="107"/>
      <c r="J53" s="107"/>
      <c r="K53" s="116"/>
      <c r="L53" s="10" t="s">
        <v>103</v>
      </c>
      <c r="M53" s="56" t="s">
        <v>105</v>
      </c>
      <c r="N53" s="22" t="s">
        <v>123</v>
      </c>
      <c r="O53" s="51" t="s">
        <v>146</v>
      </c>
      <c r="P53" s="51" t="s">
        <v>165</v>
      </c>
      <c r="Q53" s="32" t="s">
        <v>154</v>
      </c>
      <c r="R53" s="74"/>
      <c r="S53" s="76"/>
      <c r="T53" s="67"/>
      <c r="U53" s="67"/>
    </row>
    <row r="54" spans="1:21" ht="65.25" customHeight="1" thickBot="1" x14ac:dyDescent="0.3">
      <c r="A54" s="76" t="s">
        <v>3</v>
      </c>
      <c r="B54" s="141"/>
      <c r="C54" s="137" t="str">
        <f>'[3]Registro dei rischi'!C50</f>
        <v>Rilascio della autorizzazione e/o  attestazione della  veridicità della dichiarazione</v>
      </c>
      <c r="D54" s="138"/>
      <c r="E54" s="138"/>
      <c r="F54" s="138"/>
      <c r="G54" s="180"/>
      <c r="H54" s="137" t="str">
        <f>'[3]Registro dei rischi'!H50</f>
        <v>direzione amministrativa</v>
      </c>
      <c r="I54" s="138"/>
      <c r="J54" s="138"/>
      <c r="K54" s="139"/>
      <c r="L54" s="10" t="s">
        <v>103</v>
      </c>
      <c r="M54" s="59" t="s">
        <v>106</v>
      </c>
      <c r="N54" s="10" t="s">
        <v>123</v>
      </c>
      <c r="O54" s="53" t="s">
        <v>146</v>
      </c>
      <c r="P54" s="53" t="s">
        <v>165</v>
      </c>
      <c r="Q54" s="35" t="s">
        <v>167</v>
      </c>
      <c r="R54" s="79"/>
      <c r="S54" s="80"/>
      <c r="T54" s="68"/>
      <c r="U54" s="68"/>
    </row>
    <row r="55" spans="1:21" ht="15" customHeight="1" x14ac:dyDescent="0.25">
      <c r="A55" s="140" t="s">
        <v>11</v>
      </c>
      <c r="B55" s="168" t="s">
        <v>57</v>
      </c>
      <c r="C55" s="90"/>
      <c r="D55" s="91"/>
      <c r="E55" s="91"/>
      <c r="F55" s="91"/>
      <c r="G55" s="91"/>
      <c r="H55" s="91"/>
      <c r="I55" s="91"/>
      <c r="J55" s="91"/>
      <c r="K55" s="91"/>
      <c r="L55" s="91"/>
      <c r="M55" s="82"/>
      <c r="N55" s="81"/>
      <c r="O55" s="91"/>
      <c r="P55" s="91"/>
      <c r="Q55" s="82"/>
      <c r="R55" s="81"/>
      <c r="S55" s="82"/>
      <c r="T55" s="71"/>
      <c r="U55" s="71"/>
    </row>
    <row r="56" spans="1:21" ht="15" customHeight="1" x14ac:dyDescent="0.25">
      <c r="A56" s="122" t="s">
        <v>2</v>
      </c>
      <c r="B56" s="169"/>
      <c r="C56" s="92"/>
      <c r="D56" s="93"/>
      <c r="E56" s="93"/>
      <c r="F56" s="93"/>
      <c r="G56" s="93"/>
      <c r="H56" s="93"/>
      <c r="I56" s="93"/>
      <c r="J56" s="93"/>
      <c r="K56" s="93"/>
      <c r="L56" s="93"/>
      <c r="M56" s="84"/>
      <c r="N56" s="83"/>
      <c r="O56" s="93"/>
      <c r="P56" s="93"/>
      <c r="Q56" s="84"/>
      <c r="R56" s="83"/>
      <c r="S56" s="84"/>
      <c r="T56" s="72"/>
      <c r="U56" s="72"/>
    </row>
    <row r="57" spans="1:21" ht="15" customHeight="1" x14ac:dyDescent="0.25">
      <c r="A57" s="122"/>
      <c r="B57" s="169"/>
      <c r="C57" s="92"/>
      <c r="D57" s="93"/>
      <c r="E57" s="93"/>
      <c r="F57" s="93"/>
      <c r="G57" s="93"/>
      <c r="H57" s="93"/>
      <c r="I57" s="93"/>
      <c r="J57" s="93"/>
      <c r="K57" s="93"/>
      <c r="L57" s="93"/>
      <c r="M57" s="84"/>
      <c r="N57" s="83"/>
      <c r="O57" s="93"/>
      <c r="P57" s="93"/>
      <c r="Q57" s="84"/>
      <c r="R57" s="83"/>
      <c r="S57" s="84"/>
      <c r="T57" s="72"/>
      <c r="U57" s="72"/>
    </row>
    <row r="58" spans="1:21" ht="15" customHeight="1" x14ac:dyDescent="0.25">
      <c r="A58" s="122"/>
      <c r="B58" s="169"/>
      <c r="C58" s="92"/>
      <c r="D58" s="93"/>
      <c r="E58" s="93"/>
      <c r="F58" s="93"/>
      <c r="G58" s="93"/>
      <c r="H58" s="93"/>
      <c r="I58" s="93"/>
      <c r="J58" s="93"/>
      <c r="K58" s="93"/>
      <c r="L58" s="93"/>
      <c r="M58" s="84"/>
      <c r="N58" s="83"/>
      <c r="O58" s="93"/>
      <c r="P58" s="93"/>
      <c r="Q58" s="84"/>
      <c r="R58" s="83"/>
      <c r="S58" s="84"/>
      <c r="T58" s="72"/>
      <c r="U58" s="72"/>
    </row>
    <row r="59" spans="1:21" ht="15" customHeight="1" x14ac:dyDescent="0.25">
      <c r="A59" s="122"/>
      <c r="B59" s="169"/>
      <c r="C59" s="92"/>
      <c r="D59" s="93"/>
      <c r="E59" s="93"/>
      <c r="F59" s="93"/>
      <c r="G59" s="93"/>
      <c r="H59" s="93"/>
      <c r="I59" s="93"/>
      <c r="J59" s="93"/>
      <c r="K59" s="93"/>
      <c r="L59" s="93"/>
      <c r="M59" s="84"/>
      <c r="N59" s="83"/>
      <c r="O59" s="93"/>
      <c r="P59" s="93"/>
      <c r="Q59" s="84"/>
      <c r="R59" s="83"/>
      <c r="S59" s="84"/>
      <c r="T59" s="72"/>
      <c r="U59" s="72"/>
    </row>
    <row r="60" spans="1:21" ht="15" customHeight="1" x14ac:dyDescent="0.25">
      <c r="A60" s="122"/>
      <c r="B60" s="169"/>
      <c r="C60" s="92"/>
      <c r="D60" s="93"/>
      <c r="E60" s="93"/>
      <c r="F60" s="93"/>
      <c r="G60" s="93"/>
      <c r="H60" s="93"/>
      <c r="I60" s="93"/>
      <c r="J60" s="93"/>
      <c r="K60" s="93"/>
      <c r="L60" s="93"/>
      <c r="M60" s="84"/>
      <c r="N60" s="83"/>
      <c r="O60" s="93"/>
      <c r="P60" s="93"/>
      <c r="Q60" s="84"/>
      <c r="R60" s="83"/>
      <c r="S60" s="84"/>
      <c r="T60" s="72"/>
      <c r="U60" s="72"/>
    </row>
    <row r="61" spans="1:21" ht="15" customHeight="1" x14ac:dyDescent="0.25">
      <c r="A61" s="122"/>
      <c r="B61" s="169"/>
      <c r="C61" s="92"/>
      <c r="D61" s="93"/>
      <c r="E61" s="93"/>
      <c r="F61" s="93"/>
      <c r="G61" s="93"/>
      <c r="H61" s="93"/>
      <c r="I61" s="93"/>
      <c r="J61" s="93"/>
      <c r="K61" s="93"/>
      <c r="L61" s="93"/>
      <c r="M61" s="84"/>
      <c r="N61" s="83"/>
      <c r="O61" s="93"/>
      <c r="P61" s="93"/>
      <c r="Q61" s="84"/>
      <c r="R61" s="83"/>
      <c r="S61" s="84"/>
      <c r="T61" s="72"/>
      <c r="U61" s="72"/>
    </row>
    <row r="62" spans="1:21" ht="15" customHeight="1" x14ac:dyDescent="0.25">
      <c r="A62" s="122"/>
      <c r="B62" s="169"/>
      <c r="C62" s="92"/>
      <c r="D62" s="93"/>
      <c r="E62" s="93"/>
      <c r="F62" s="93"/>
      <c r="G62" s="93"/>
      <c r="H62" s="93"/>
      <c r="I62" s="93"/>
      <c r="J62" s="93"/>
      <c r="K62" s="93"/>
      <c r="L62" s="93"/>
      <c r="M62" s="84"/>
      <c r="N62" s="83"/>
      <c r="O62" s="93"/>
      <c r="P62" s="93"/>
      <c r="Q62" s="84"/>
      <c r="R62" s="83"/>
      <c r="S62" s="84"/>
      <c r="T62" s="72"/>
      <c r="U62" s="72"/>
    </row>
    <row r="63" spans="1:21" ht="15" customHeight="1" x14ac:dyDescent="0.25">
      <c r="A63" s="122"/>
      <c r="B63" s="169"/>
      <c r="C63" s="92"/>
      <c r="D63" s="93"/>
      <c r="E63" s="93"/>
      <c r="F63" s="93"/>
      <c r="G63" s="93"/>
      <c r="H63" s="93"/>
      <c r="I63" s="93"/>
      <c r="J63" s="93"/>
      <c r="K63" s="93"/>
      <c r="L63" s="93"/>
      <c r="M63" s="84"/>
      <c r="N63" s="83"/>
      <c r="O63" s="93"/>
      <c r="P63" s="93"/>
      <c r="Q63" s="84"/>
      <c r="R63" s="83"/>
      <c r="S63" s="84"/>
      <c r="T63" s="72"/>
      <c r="U63" s="72"/>
    </row>
    <row r="64" spans="1:21" ht="15" customHeight="1" x14ac:dyDescent="0.25">
      <c r="A64" s="122"/>
      <c r="B64" s="169"/>
      <c r="C64" s="92"/>
      <c r="D64" s="93"/>
      <c r="E64" s="93"/>
      <c r="F64" s="93"/>
      <c r="G64" s="93"/>
      <c r="H64" s="93"/>
      <c r="I64" s="93"/>
      <c r="J64" s="93"/>
      <c r="K64" s="93"/>
      <c r="L64" s="93"/>
      <c r="M64" s="84"/>
      <c r="N64" s="83"/>
      <c r="O64" s="93"/>
      <c r="P64" s="93"/>
      <c r="Q64" s="84"/>
      <c r="R64" s="83"/>
      <c r="S64" s="84"/>
      <c r="T64" s="72"/>
      <c r="U64" s="72"/>
    </row>
    <row r="65" spans="1:21" ht="15" customHeight="1" x14ac:dyDescent="0.25">
      <c r="A65" s="122"/>
      <c r="B65" s="169"/>
      <c r="C65" s="92"/>
      <c r="D65" s="93"/>
      <c r="E65" s="93"/>
      <c r="F65" s="93"/>
      <c r="G65" s="93"/>
      <c r="H65" s="93"/>
      <c r="I65" s="93"/>
      <c r="J65" s="93"/>
      <c r="K65" s="93"/>
      <c r="L65" s="93"/>
      <c r="M65" s="84"/>
      <c r="N65" s="83"/>
      <c r="O65" s="93"/>
      <c r="P65" s="93"/>
      <c r="Q65" s="84"/>
      <c r="R65" s="83"/>
      <c r="S65" s="84"/>
      <c r="T65" s="72"/>
      <c r="U65" s="72"/>
    </row>
    <row r="66" spans="1:21" ht="14.25" customHeight="1" thickBot="1" x14ac:dyDescent="0.3">
      <c r="A66" s="123"/>
      <c r="B66" s="170"/>
      <c r="C66" s="94"/>
      <c r="D66" s="95"/>
      <c r="E66" s="95"/>
      <c r="F66" s="95"/>
      <c r="G66" s="95"/>
      <c r="H66" s="95"/>
      <c r="I66" s="95"/>
      <c r="J66" s="95"/>
      <c r="K66" s="95"/>
      <c r="L66" s="95"/>
      <c r="M66" s="96"/>
      <c r="N66" s="83"/>
      <c r="O66" s="93"/>
      <c r="P66" s="93"/>
      <c r="Q66" s="84"/>
      <c r="R66" s="83"/>
      <c r="S66" s="84"/>
      <c r="T66" s="72"/>
      <c r="U66" s="72"/>
    </row>
    <row r="67" spans="1:21" ht="69.75" customHeight="1" x14ac:dyDescent="0.25">
      <c r="A67" s="76" t="s">
        <v>3</v>
      </c>
      <c r="B67" s="140" t="s">
        <v>58</v>
      </c>
      <c r="C67" s="97" t="str">
        <f>'[3]Registro dei rischi'!C71</f>
        <v>INDIVIDUAZIONE DELLE MANSIONI E FUNZIONI</v>
      </c>
      <c r="D67" s="98"/>
      <c r="E67" s="98"/>
      <c r="F67" s="98"/>
      <c r="G67" s="177"/>
      <c r="H67" s="97" t="str">
        <f>'[3]Registro dei rischi'!H71</f>
        <v xml:space="preserve">direzione </v>
      </c>
      <c r="I67" s="98"/>
      <c r="J67" s="98"/>
      <c r="K67" s="99"/>
      <c r="L67" s="12" t="s">
        <v>103</v>
      </c>
      <c r="M67" s="60"/>
      <c r="N67" s="42"/>
      <c r="O67" s="43"/>
      <c r="P67" s="43"/>
      <c r="Q67" s="60"/>
      <c r="R67" s="42"/>
      <c r="S67" s="60"/>
      <c r="T67" s="66"/>
      <c r="U67" s="66"/>
    </row>
    <row r="68" spans="1:21" ht="65.25" customHeight="1" x14ac:dyDescent="0.25">
      <c r="A68" s="76"/>
      <c r="B68" s="141"/>
      <c r="C68" s="100" t="str">
        <f>'[3]Registro dei rischi'!C72</f>
        <v>INDIVIDUAZIONE DEL RESPONSABILE DELLE FUNZIONI</v>
      </c>
      <c r="D68" s="101"/>
      <c r="E68" s="101"/>
      <c r="F68" s="101"/>
      <c r="G68" s="157"/>
      <c r="H68" s="100" t="str">
        <f>'[3]Registro dei rischi'!H72</f>
        <v>direzione/risorseumane</v>
      </c>
      <c r="I68" s="101"/>
      <c r="J68" s="101"/>
      <c r="K68" s="102"/>
      <c r="L68" s="10" t="s">
        <v>103</v>
      </c>
      <c r="M68" s="61"/>
      <c r="N68" s="44"/>
      <c r="O68" s="41"/>
      <c r="P68" s="41"/>
      <c r="Q68" s="61"/>
      <c r="R68" s="44"/>
      <c r="S68" s="61"/>
      <c r="T68" s="67"/>
      <c r="U68" s="67"/>
    </row>
    <row r="69" spans="1:21" ht="63.75" customHeight="1" thickBot="1" x14ac:dyDescent="0.3">
      <c r="A69" s="76"/>
      <c r="B69" s="142"/>
      <c r="C69" s="152" t="str">
        <f>'[3]Registro dei rischi'!C73</f>
        <v>GESTIONE DELLE EVENTUALI SITUAZIONI ECCEZIONALI</v>
      </c>
      <c r="D69" s="153"/>
      <c r="E69" s="153"/>
      <c r="F69" s="153"/>
      <c r="G69" s="159"/>
      <c r="H69" s="152" t="str">
        <f>'[3]Registro dei rischi'!H73</f>
        <v>direzione</v>
      </c>
      <c r="I69" s="153"/>
      <c r="J69" s="153"/>
      <c r="K69" s="154"/>
      <c r="L69" s="10" t="s">
        <v>103</v>
      </c>
      <c r="M69" s="62"/>
      <c r="N69" s="54"/>
      <c r="O69" s="55"/>
      <c r="P69" s="55"/>
      <c r="Q69" s="62"/>
      <c r="R69" s="45"/>
      <c r="S69" s="65"/>
      <c r="T69" s="69"/>
      <c r="U69" s="69"/>
    </row>
    <row r="70" spans="1:21" ht="72" customHeight="1" x14ac:dyDescent="0.25">
      <c r="A70" s="76"/>
      <c r="B70" s="141" t="s">
        <v>59</v>
      </c>
      <c r="C70" s="103" t="str">
        <f>'[3]Registro dei rischi'!C75</f>
        <v>Contabilizzazione presenze</v>
      </c>
      <c r="D70" s="104"/>
      <c r="E70" s="104"/>
      <c r="F70" s="104"/>
      <c r="G70" s="179"/>
      <c r="H70" s="103" t="str">
        <f>'[3]Registro dei rischi'!H75</f>
        <v>risorse umane</v>
      </c>
      <c r="I70" s="104"/>
      <c r="J70" s="104"/>
      <c r="K70" s="105"/>
      <c r="L70" s="13" t="s">
        <v>103</v>
      </c>
      <c r="M70" s="26" t="s">
        <v>107</v>
      </c>
      <c r="N70" s="47" t="s">
        <v>123</v>
      </c>
      <c r="O70" s="48" t="s">
        <v>148</v>
      </c>
      <c r="P70" s="50" t="s">
        <v>168</v>
      </c>
      <c r="Q70" s="31" t="s">
        <v>169</v>
      </c>
      <c r="R70" s="73" t="s">
        <v>177</v>
      </c>
      <c r="S70" s="75" t="s">
        <v>177</v>
      </c>
      <c r="T70" s="66"/>
      <c r="U70" s="66"/>
    </row>
    <row r="71" spans="1:21" ht="75.75" customHeight="1" x14ac:dyDescent="0.25">
      <c r="A71" s="76"/>
      <c r="B71" s="141"/>
      <c r="C71" s="100" t="str">
        <f>'[3]Registro dei rischi'!C76</f>
        <v>Predisposizione buste paga</v>
      </c>
      <c r="D71" s="101"/>
      <c r="E71" s="101"/>
      <c r="F71" s="101"/>
      <c r="G71" s="157"/>
      <c r="H71" s="100" t="str">
        <f>'[3]Registro dei rischi'!H76</f>
        <v>RISORSE UMANE/SAIF (SOCIETA' ESTERNA)</v>
      </c>
      <c r="I71" s="101"/>
      <c r="J71" s="101"/>
      <c r="K71" s="102"/>
      <c r="L71" s="14" t="s">
        <v>103</v>
      </c>
      <c r="M71" s="63"/>
      <c r="N71" s="44"/>
      <c r="O71" s="41"/>
      <c r="P71" s="41"/>
      <c r="Q71" s="37"/>
      <c r="R71" s="74"/>
      <c r="S71" s="76"/>
      <c r="T71" s="67"/>
      <c r="U71" s="67"/>
    </row>
    <row r="72" spans="1:21" ht="78" customHeight="1" thickBot="1" x14ac:dyDescent="0.3">
      <c r="A72" s="76"/>
      <c r="B72" s="141"/>
      <c r="C72" s="100" t="str">
        <f>'[3]Registro dei rischi'!C77</f>
        <v>Gestione rapporti INAIL, IMPS, INPDAP</v>
      </c>
      <c r="D72" s="101"/>
      <c r="E72" s="101"/>
      <c r="F72" s="101"/>
      <c r="G72" s="157"/>
      <c r="H72" s="100" t="str">
        <f>'[3]Registro dei rischi'!H77</f>
        <v>risorse umane</v>
      </c>
      <c r="I72" s="101"/>
      <c r="J72" s="101"/>
      <c r="K72" s="102"/>
      <c r="L72" s="14" t="s">
        <v>103</v>
      </c>
      <c r="M72" s="64"/>
      <c r="N72" s="54"/>
      <c r="O72" s="55"/>
      <c r="P72" s="55"/>
      <c r="Q72" s="38"/>
      <c r="R72" s="79"/>
      <c r="S72" s="80"/>
      <c r="T72" s="69"/>
      <c r="U72" s="69"/>
    </row>
    <row r="73" spans="1:21" ht="114.75" customHeight="1" thickBot="1" x14ac:dyDescent="0.3">
      <c r="A73" s="76"/>
      <c r="B73" s="171" t="s">
        <v>60</v>
      </c>
      <c r="C73" s="146" t="str">
        <f>'[3]Registro dei rischi'!C79</f>
        <v>Attività contabile finanziaria</v>
      </c>
      <c r="D73" s="147"/>
      <c r="E73" s="147"/>
      <c r="F73" s="147"/>
      <c r="G73" s="175"/>
      <c r="H73" s="146" t="str">
        <f>'[3]Registro dei rischi'!H79</f>
        <v>direzione amministrazione</v>
      </c>
      <c r="I73" s="147"/>
      <c r="J73" s="147"/>
      <c r="K73" s="148"/>
      <c r="L73" s="13" t="s">
        <v>103</v>
      </c>
      <c r="M73" s="58" t="s">
        <v>108</v>
      </c>
      <c r="N73" s="21" t="s">
        <v>123</v>
      </c>
      <c r="O73" s="50" t="s">
        <v>137</v>
      </c>
      <c r="P73" s="50" t="s">
        <v>165</v>
      </c>
      <c r="Q73" s="31" t="s">
        <v>170</v>
      </c>
      <c r="R73" s="73" t="s">
        <v>177</v>
      </c>
      <c r="S73" s="75" t="s">
        <v>177</v>
      </c>
      <c r="T73" s="66"/>
      <c r="U73" s="66"/>
    </row>
    <row r="74" spans="1:21" ht="82.5" customHeight="1" thickBot="1" x14ac:dyDescent="0.3">
      <c r="A74" s="76"/>
      <c r="B74" s="172"/>
      <c r="C74" s="149" t="str">
        <f>'[3]Registro dei rischi'!C80</f>
        <v>Pagamenti</v>
      </c>
      <c r="D74" s="150"/>
      <c r="E74" s="150"/>
      <c r="F74" s="150"/>
      <c r="G74" s="176"/>
      <c r="H74" s="149" t="str">
        <f>'[3]Registro dei rischi'!H80</f>
        <v>direzione amministrazione</v>
      </c>
      <c r="I74" s="150"/>
      <c r="J74" s="150"/>
      <c r="K74" s="151"/>
      <c r="L74" s="14" t="s">
        <v>103</v>
      </c>
      <c r="M74" s="56" t="s">
        <v>110</v>
      </c>
      <c r="N74" s="21" t="s">
        <v>123</v>
      </c>
      <c r="O74" s="50" t="s">
        <v>137</v>
      </c>
      <c r="P74" s="50" t="s">
        <v>165</v>
      </c>
      <c r="Q74" s="31" t="s">
        <v>170</v>
      </c>
      <c r="R74" s="74"/>
      <c r="S74" s="76"/>
      <c r="T74" s="67"/>
      <c r="U74" s="67"/>
    </row>
    <row r="75" spans="1:21" ht="87" customHeight="1" x14ac:dyDescent="0.25">
      <c r="A75" s="76"/>
      <c r="B75" s="172"/>
      <c r="C75" s="149" t="str">
        <f>'[3]Registro dei rischi'!C81</f>
        <v>Gestione della cassa</v>
      </c>
      <c r="D75" s="150"/>
      <c r="E75" s="150"/>
      <c r="F75" s="150"/>
      <c r="G75" s="176"/>
      <c r="H75" s="149" t="str">
        <f>'[3]Registro dei rischi'!H81</f>
        <v>direzione amministrazione</v>
      </c>
      <c r="I75" s="150"/>
      <c r="J75" s="150"/>
      <c r="K75" s="151"/>
      <c r="L75" s="14" t="s">
        <v>103</v>
      </c>
      <c r="M75" s="56" t="s">
        <v>109</v>
      </c>
      <c r="N75" s="21" t="s">
        <v>123</v>
      </c>
      <c r="O75" s="50" t="s">
        <v>137</v>
      </c>
      <c r="P75" s="50" t="s">
        <v>165</v>
      </c>
      <c r="Q75" s="49" t="s">
        <v>154</v>
      </c>
      <c r="R75" s="74"/>
      <c r="S75" s="76"/>
      <c r="T75" s="67"/>
      <c r="U75" s="67"/>
    </row>
    <row r="76" spans="1:21" ht="77.25" customHeight="1" x14ac:dyDescent="0.25">
      <c r="A76" s="76"/>
      <c r="B76" s="172"/>
      <c r="C76" s="149" t="str">
        <f>'[3]Registro dei rischi'!C82</f>
        <v>Redazione bilanci</v>
      </c>
      <c r="D76" s="150"/>
      <c r="E76" s="150"/>
      <c r="F76" s="150"/>
      <c r="G76" s="176"/>
      <c r="H76" s="149" t="str">
        <f>'[3]Registro dei rischi'!H82</f>
        <v>direzione amministrazione</v>
      </c>
      <c r="I76" s="150"/>
      <c r="J76" s="150"/>
      <c r="K76" s="151"/>
      <c r="L76" s="14" t="s">
        <v>103</v>
      </c>
      <c r="M76" s="61"/>
      <c r="N76" s="44"/>
      <c r="O76" s="41"/>
      <c r="P76" s="41"/>
      <c r="Q76" s="37"/>
      <c r="R76" s="74"/>
      <c r="S76" s="76"/>
      <c r="T76" s="67"/>
      <c r="U76" s="67"/>
    </row>
    <row r="77" spans="1:21" ht="71.25" customHeight="1" thickBot="1" x14ac:dyDescent="0.3">
      <c r="A77" s="76"/>
      <c r="B77" s="173"/>
      <c r="C77" s="143" t="str">
        <f>'[3]Registro dei rischi'!C83</f>
        <v>Redazione piani industriali, piani di  gestione e casch‐flow e relativa analisi</v>
      </c>
      <c r="D77" s="144"/>
      <c r="E77" s="144"/>
      <c r="F77" s="144"/>
      <c r="G77" s="178"/>
      <c r="H77" s="143" t="str">
        <f>'[3]Registro dei rischi'!H83</f>
        <v>direzione/CDA</v>
      </c>
      <c r="I77" s="144"/>
      <c r="J77" s="144"/>
      <c r="K77" s="145"/>
      <c r="L77" s="14" t="s">
        <v>103</v>
      </c>
      <c r="M77" s="62"/>
      <c r="N77" s="54"/>
      <c r="O77" s="55"/>
      <c r="P77" s="55"/>
      <c r="Q77" s="38"/>
      <c r="R77" s="74"/>
      <c r="S77" s="76"/>
      <c r="T77" s="69"/>
      <c r="U77" s="69"/>
    </row>
    <row r="78" spans="1:21" ht="66.75" customHeight="1" x14ac:dyDescent="0.25">
      <c r="A78" s="140" t="s">
        <v>4</v>
      </c>
      <c r="B78" s="163" t="s">
        <v>61</v>
      </c>
      <c r="C78" s="97" t="str">
        <f>'[3]Registro dei rischi'!C84</f>
        <v xml:space="preserve">Analisi segnalazione </v>
      </c>
      <c r="D78" s="98"/>
      <c r="E78" s="98"/>
      <c r="F78" s="98"/>
      <c r="G78" s="177"/>
      <c r="H78" s="97" t="str">
        <f>'[3]Registro dei rischi'!H84</f>
        <v>COLLEGIO SINDACALE/ODV/ SOCIETA'REVISIONE</v>
      </c>
      <c r="I78" s="98"/>
      <c r="J78" s="98"/>
      <c r="K78" s="99"/>
      <c r="L78" s="13" t="s">
        <v>103</v>
      </c>
      <c r="M78" s="60"/>
      <c r="N78" s="42"/>
      <c r="O78" s="43"/>
      <c r="P78" s="43"/>
      <c r="Q78" s="60"/>
      <c r="R78" s="42"/>
      <c r="S78" s="60"/>
      <c r="T78" s="66"/>
      <c r="U78" s="66"/>
    </row>
    <row r="79" spans="1:21" ht="72" customHeight="1" x14ac:dyDescent="0.25">
      <c r="A79" s="141"/>
      <c r="B79" s="164"/>
      <c r="C79" s="100" t="str">
        <f>'[3]Registro dei rischi'!C85</f>
        <v>Richiesta eventuale documentazione integrativa</v>
      </c>
      <c r="D79" s="101"/>
      <c r="E79" s="101"/>
      <c r="F79" s="101"/>
      <c r="G79" s="157"/>
      <c r="H79" s="100" t="str">
        <f>'[3]Registro dei rischi'!H85</f>
        <v>COLLEGIO SINDACALE/ODV/ SOCIETA'REVISIONE</v>
      </c>
      <c r="I79" s="101"/>
      <c r="J79" s="101"/>
      <c r="K79" s="102"/>
      <c r="L79" s="14" t="s">
        <v>103</v>
      </c>
      <c r="M79" s="61"/>
      <c r="N79" s="44"/>
      <c r="O79" s="41"/>
      <c r="P79" s="41"/>
      <c r="Q79" s="61"/>
      <c r="R79" s="44"/>
      <c r="S79" s="61"/>
      <c r="T79" s="67"/>
      <c r="U79" s="67"/>
    </row>
    <row r="80" spans="1:21" ht="75" customHeight="1" x14ac:dyDescent="0.25">
      <c r="A80" s="141"/>
      <c r="B80" s="164"/>
      <c r="C80" s="100" t="str">
        <f>'[3]Registro dei rischi'!C86</f>
        <v xml:space="preserve">Avvio del procedimento </v>
      </c>
      <c r="D80" s="101"/>
      <c r="E80" s="101"/>
      <c r="F80" s="101"/>
      <c r="G80" s="157"/>
      <c r="H80" s="100" t="str">
        <f>'[3]Registro dei rischi'!H86</f>
        <v>COLLEGIO SINDACALE/ODV/ SOCIETA'REVISIONE</v>
      </c>
      <c r="I80" s="101"/>
      <c r="J80" s="101"/>
      <c r="K80" s="102"/>
      <c r="L80" s="14" t="s">
        <v>103</v>
      </c>
      <c r="M80" s="61"/>
      <c r="N80" s="44"/>
      <c r="O80" s="41"/>
      <c r="P80" s="41"/>
      <c r="Q80" s="61"/>
      <c r="R80" s="44"/>
      <c r="S80" s="61"/>
      <c r="T80" s="67"/>
      <c r="U80" s="67"/>
    </row>
    <row r="81" spans="1:21" ht="66" customHeight="1" x14ac:dyDescent="0.25">
      <c r="A81" s="141"/>
      <c r="B81" s="164"/>
      <c r="C81" s="100" t="str">
        <f>'[3]Registro dei rischi'!C87</f>
        <v xml:space="preserve">Istruttoria </v>
      </c>
      <c r="D81" s="101"/>
      <c r="E81" s="101"/>
      <c r="F81" s="101"/>
      <c r="G81" s="157"/>
      <c r="H81" s="100" t="str">
        <f>'[3]Registro dei rischi'!H87</f>
        <v>COLLEGIO SINDACALE/ODV/ SOCIETA'REVISIONE</v>
      </c>
      <c r="I81" s="101"/>
      <c r="J81" s="101"/>
      <c r="K81" s="102"/>
      <c r="L81" s="14" t="s">
        <v>103</v>
      </c>
      <c r="M81" s="61"/>
      <c r="N81" s="44"/>
      <c r="O81" s="41"/>
      <c r="P81" s="41"/>
      <c r="Q81" s="61"/>
      <c r="R81" s="44"/>
      <c r="S81" s="61"/>
      <c r="T81" s="67"/>
      <c r="U81" s="67"/>
    </row>
    <row r="82" spans="1:21" ht="72" customHeight="1" x14ac:dyDescent="0.25">
      <c r="A82" s="141"/>
      <c r="B82" s="164"/>
      <c r="C82" s="100" t="str">
        <f>'[3]Registro dei rischi'!C88</f>
        <v>Proposta della sanzione</v>
      </c>
      <c r="D82" s="101"/>
      <c r="E82" s="101"/>
      <c r="F82" s="101"/>
      <c r="G82" s="157"/>
      <c r="H82" s="100" t="str">
        <f>'[3]Registro dei rischi'!H88</f>
        <v>COLLEGIO SINDACALE/ODV/ SOCIETA'REVISIONE</v>
      </c>
      <c r="I82" s="101"/>
      <c r="J82" s="101"/>
      <c r="K82" s="102"/>
      <c r="L82" s="14" t="s">
        <v>103</v>
      </c>
      <c r="M82" s="61"/>
      <c r="N82" s="44"/>
      <c r="O82" s="41"/>
      <c r="P82" s="41"/>
      <c r="Q82" s="61"/>
      <c r="R82" s="44"/>
      <c r="S82" s="61"/>
      <c r="T82" s="67"/>
      <c r="U82" s="67"/>
    </row>
    <row r="83" spans="1:21" ht="75.75" customHeight="1" thickBot="1" x14ac:dyDescent="0.3">
      <c r="A83" s="141"/>
      <c r="B83" s="174"/>
      <c r="C83" s="100" t="str">
        <f>'[3]Registro dei rischi'!C89</f>
        <v>Provvedimenti adottati</v>
      </c>
      <c r="D83" s="101"/>
      <c r="E83" s="101"/>
      <c r="F83" s="101"/>
      <c r="G83" s="157"/>
      <c r="H83" s="100" t="str">
        <f>'[3]Registro dei rischi'!H89</f>
        <v>consiglio di amministrazione</v>
      </c>
      <c r="I83" s="101"/>
      <c r="J83" s="101"/>
      <c r="K83" s="102"/>
      <c r="L83" s="14" t="s">
        <v>103</v>
      </c>
      <c r="M83" s="62"/>
      <c r="N83" s="54"/>
      <c r="O83" s="55"/>
      <c r="P83" s="55"/>
      <c r="Q83" s="62"/>
      <c r="R83" s="45"/>
      <c r="S83" s="65"/>
      <c r="T83" s="69"/>
      <c r="U83" s="69"/>
    </row>
    <row r="84" spans="1:21" ht="99" customHeight="1" thickBot="1" x14ac:dyDescent="0.3">
      <c r="A84" s="140" t="s">
        <v>5</v>
      </c>
      <c r="B84" s="163" t="s">
        <v>62</v>
      </c>
      <c r="C84" s="97" t="str">
        <f>'[3]Registro dei rischi'!C96</f>
        <v>INDIVIDUAZIONE DEI PROFILI / REQUISITI DA SELEZIONARE</v>
      </c>
      <c r="D84" s="98"/>
      <c r="E84" s="98"/>
      <c r="F84" s="98"/>
      <c r="G84" s="177"/>
      <c r="H84" s="97" t="str">
        <f>'[3]Registro dei rischi'!H96</f>
        <v>direzione/direzione amministrativa</v>
      </c>
      <c r="I84" s="98"/>
      <c r="J84" s="98"/>
      <c r="K84" s="99"/>
      <c r="L84" s="13" t="s">
        <v>103</v>
      </c>
      <c r="M84" s="58" t="s">
        <v>112</v>
      </c>
      <c r="N84" s="21" t="s">
        <v>123</v>
      </c>
      <c r="O84" s="50" t="s">
        <v>137</v>
      </c>
      <c r="P84" s="50" t="s">
        <v>172</v>
      </c>
      <c r="Q84" s="31" t="s">
        <v>173</v>
      </c>
      <c r="R84" s="73" t="s">
        <v>177</v>
      </c>
      <c r="S84" s="75" t="s">
        <v>177</v>
      </c>
      <c r="T84" s="66"/>
      <c r="U84" s="66"/>
    </row>
    <row r="85" spans="1:21" ht="68.25" customHeight="1" thickBot="1" x14ac:dyDescent="0.3">
      <c r="A85" s="141"/>
      <c r="B85" s="164"/>
      <c r="C85" s="100" t="str">
        <f>'[3]Registro dei rischi'!C97</f>
        <v>SVOLGIMENTO DELLA PROCEDURA</v>
      </c>
      <c r="D85" s="101"/>
      <c r="E85" s="101"/>
      <c r="F85" s="101"/>
      <c r="G85" s="157"/>
      <c r="H85" s="100" t="str">
        <f>'[3]Registro dei rischi'!H97</f>
        <v>direzione amministrazione</v>
      </c>
      <c r="I85" s="101"/>
      <c r="J85" s="101"/>
      <c r="K85" s="102"/>
      <c r="L85" s="14" t="s">
        <v>103</v>
      </c>
      <c r="M85" s="56" t="s">
        <v>113</v>
      </c>
      <c r="N85" s="21" t="s">
        <v>123</v>
      </c>
      <c r="O85" s="50" t="s">
        <v>137</v>
      </c>
      <c r="P85" s="50" t="s">
        <v>172</v>
      </c>
      <c r="Q85" s="32" t="s">
        <v>175</v>
      </c>
      <c r="R85" s="74"/>
      <c r="S85" s="76"/>
      <c r="T85" s="67"/>
      <c r="U85" s="67"/>
    </row>
    <row r="86" spans="1:21" ht="66.75" customHeight="1" thickBot="1" x14ac:dyDescent="0.3">
      <c r="A86" s="141"/>
      <c r="B86" s="164"/>
      <c r="C86" s="100" t="str">
        <f>'[3]Registro dei rischi'!C98</f>
        <v>VALUTAZIONE DEI REQUISITI</v>
      </c>
      <c r="D86" s="101"/>
      <c r="E86" s="101"/>
      <c r="F86" s="101"/>
      <c r="G86" s="157"/>
      <c r="H86" s="100" t="str">
        <f>'[3]Registro dei rischi'!H98</f>
        <v>direzione amministrazione</v>
      </c>
      <c r="I86" s="101"/>
      <c r="J86" s="101"/>
      <c r="K86" s="102"/>
      <c r="L86" s="14" t="s">
        <v>103</v>
      </c>
      <c r="M86" s="56" t="s">
        <v>114</v>
      </c>
      <c r="N86" s="21" t="s">
        <v>123</v>
      </c>
      <c r="O86" s="50" t="s">
        <v>137</v>
      </c>
      <c r="P86" s="50" t="s">
        <v>172</v>
      </c>
      <c r="Q86" s="32" t="s">
        <v>175</v>
      </c>
      <c r="R86" s="74"/>
      <c r="S86" s="76"/>
      <c r="T86" s="67"/>
      <c r="U86" s="67"/>
    </row>
    <row r="87" spans="1:21" ht="69.75" customHeight="1" thickBot="1" x14ac:dyDescent="0.3">
      <c r="A87" s="141"/>
      <c r="B87" s="164"/>
      <c r="C87" s="100" t="str">
        <f>'[3]Registro dei rischi'!C99</f>
        <v>AFFIDAMENTO E/O NMINA</v>
      </c>
      <c r="D87" s="101"/>
      <c r="E87" s="101"/>
      <c r="F87" s="101"/>
      <c r="G87" s="157"/>
      <c r="H87" s="100" t="str">
        <f>'[3]Registro dei rischi'!H99</f>
        <v>direzione amministrazione</v>
      </c>
      <c r="I87" s="101"/>
      <c r="J87" s="101"/>
      <c r="K87" s="102"/>
      <c r="L87" s="14" t="s">
        <v>103</v>
      </c>
      <c r="M87" s="56" t="s">
        <v>115</v>
      </c>
      <c r="N87" s="21" t="s">
        <v>123</v>
      </c>
      <c r="O87" s="50" t="s">
        <v>137</v>
      </c>
      <c r="P87" s="50" t="s">
        <v>172</v>
      </c>
      <c r="Q87" s="32" t="s">
        <v>175</v>
      </c>
      <c r="R87" s="74"/>
      <c r="S87" s="76"/>
      <c r="T87" s="67"/>
      <c r="U87" s="67"/>
    </row>
    <row r="88" spans="1:21" ht="73.5" customHeight="1" thickBot="1" x14ac:dyDescent="0.3">
      <c r="A88" s="141"/>
      <c r="B88" s="164"/>
      <c r="C88" s="100" t="str">
        <f>'[3]Registro dei rischi'!C100</f>
        <v>PAGAMENTI</v>
      </c>
      <c r="D88" s="101"/>
      <c r="E88" s="101"/>
      <c r="F88" s="101"/>
      <c r="G88" s="157"/>
      <c r="H88" s="100" t="str">
        <f>'[3]Registro dei rischi'!H100</f>
        <v>direzione amministrazione</v>
      </c>
      <c r="I88" s="101"/>
      <c r="J88" s="101"/>
      <c r="K88" s="102"/>
      <c r="L88" s="14" t="s">
        <v>103</v>
      </c>
      <c r="M88" s="57" t="s">
        <v>111</v>
      </c>
      <c r="N88" s="21" t="s">
        <v>123</v>
      </c>
      <c r="O88" s="50" t="s">
        <v>137</v>
      </c>
      <c r="P88" s="50" t="s">
        <v>172</v>
      </c>
      <c r="Q88" s="23" t="s">
        <v>174</v>
      </c>
      <c r="R88" s="74"/>
      <c r="S88" s="76"/>
      <c r="T88" s="69"/>
      <c r="U88" s="69"/>
    </row>
    <row r="89" spans="1:21" ht="69.75" customHeight="1" thickBot="1" x14ac:dyDescent="0.3">
      <c r="A89" s="141" t="s">
        <v>6</v>
      </c>
      <c r="B89" s="168" t="s">
        <v>63</v>
      </c>
      <c r="C89" s="132" t="str">
        <f>'[3]Registro dei rischi'!C107</f>
        <v>ESAME DELLA CONTROVERSIA</v>
      </c>
      <c r="D89" s="133"/>
      <c r="E89" s="133"/>
      <c r="F89" s="133"/>
      <c r="G89" s="165"/>
      <c r="H89" s="132" t="str">
        <f>'[3]Registro dei rischi'!H107</f>
        <v>direzione</v>
      </c>
      <c r="I89" s="133"/>
      <c r="J89" s="133"/>
      <c r="K89" s="134"/>
      <c r="L89" s="13" t="s">
        <v>103</v>
      </c>
      <c r="M89" s="60"/>
      <c r="N89" s="42"/>
      <c r="O89" s="43"/>
      <c r="P89" s="43"/>
      <c r="Q89" s="60"/>
      <c r="R89" s="42"/>
      <c r="S89" s="60"/>
      <c r="T89" s="66"/>
      <c r="U89" s="66"/>
    </row>
    <row r="90" spans="1:21" ht="62.25" customHeight="1" thickBot="1" x14ac:dyDescent="0.3">
      <c r="A90" s="141"/>
      <c r="B90" s="169"/>
      <c r="C90" s="106" t="str">
        <f>'[3]Registro dei rischi'!C108</f>
        <v>INDIVIDUAZIONE DEL CONSULENTE</v>
      </c>
      <c r="D90" s="107"/>
      <c r="E90" s="107"/>
      <c r="F90" s="107"/>
      <c r="G90" s="108"/>
      <c r="H90" s="106" t="str">
        <f>'[3]Registro dei rischi'!H108</f>
        <v>direzione</v>
      </c>
      <c r="I90" s="107"/>
      <c r="J90" s="107"/>
      <c r="K90" s="116"/>
      <c r="L90" s="13" t="s">
        <v>103</v>
      </c>
      <c r="M90" s="61"/>
      <c r="N90" s="44"/>
      <c r="O90" s="41"/>
      <c r="P90" s="41"/>
      <c r="Q90" s="61"/>
      <c r="R90" s="44"/>
      <c r="S90" s="61"/>
      <c r="T90" s="67"/>
      <c r="U90" s="67"/>
    </row>
    <row r="91" spans="1:21" ht="67.5" customHeight="1" thickBot="1" x14ac:dyDescent="0.3">
      <c r="A91" s="141"/>
      <c r="B91" s="169"/>
      <c r="C91" s="106" t="str">
        <f>'[3]Registro dei rischi'!C109</f>
        <v>SUPPORTO DEL PERSONALE INTERNO ALLA GESTIONE DEL CONTENZIOSO</v>
      </c>
      <c r="D91" s="107"/>
      <c r="E91" s="107"/>
      <c r="F91" s="107"/>
      <c r="G91" s="108"/>
      <c r="H91" s="106" t="str">
        <f>'[3]Registro dei rischi'!H109</f>
        <v>affari legali</v>
      </c>
      <c r="I91" s="107"/>
      <c r="J91" s="107"/>
      <c r="K91" s="116"/>
      <c r="L91" s="13" t="s">
        <v>103</v>
      </c>
      <c r="M91" s="61"/>
      <c r="N91" s="44"/>
      <c r="O91" s="41"/>
      <c r="P91" s="41"/>
      <c r="Q91" s="61"/>
      <c r="R91" s="44"/>
      <c r="S91" s="61"/>
      <c r="T91" s="67"/>
      <c r="U91" s="67"/>
    </row>
    <row r="92" spans="1:21" ht="67.5" customHeight="1" thickBot="1" x14ac:dyDescent="0.3">
      <c r="A92" s="141"/>
      <c r="B92" s="169"/>
      <c r="C92" s="106" t="str">
        <f>'[3]Registro dei rischi'!C110</f>
        <v>PAGAMENTI</v>
      </c>
      <c r="D92" s="107"/>
      <c r="E92" s="107"/>
      <c r="F92" s="107"/>
      <c r="G92" s="108"/>
      <c r="H92" s="106" t="str">
        <f>'[3]Registro dei rischi'!H110</f>
        <v>amministrazione</v>
      </c>
      <c r="I92" s="107"/>
      <c r="J92" s="107"/>
      <c r="K92" s="116"/>
      <c r="L92" s="9" t="s">
        <v>103</v>
      </c>
      <c r="M92" s="65"/>
      <c r="N92" s="45"/>
      <c r="O92" s="46"/>
      <c r="P92" s="46"/>
      <c r="Q92" s="65"/>
      <c r="R92" s="45"/>
      <c r="S92" s="65"/>
      <c r="T92" s="68"/>
      <c r="U92" s="68"/>
    </row>
    <row r="93" spans="1:21" ht="15.75" thickBot="1" x14ac:dyDescent="0.3">
      <c r="A93" s="6"/>
      <c r="B93" s="7"/>
      <c r="C93" s="7"/>
      <c r="D93" s="7"/>
      <c r="E93" s="7"/>
      <c r="F93" s="7"/>
      <c r="G93" s="7"/>
      <c r="H93" s="7"/>
      <c r="I93" s="7"/>
      <c r="J93" s="7"/>
      <c r="K93" s="7"/>
    </row>
    <row r="94" spans="1:21" ht="15.75" thickBot="1" x14ac:dyDescent="0.3">
      <c r="A94" s="1" t="s">
        <v>2</v>
      </c>
      <c r="B94" s="2" t="s">
        <v>1</v>
      </c>
      <c r="C94" s="135" t="s">
        <v>9</v>
      </c>
      <c r="D94" s="135"/>
      <c r="E94" s="135"/>
      <c r="F94" s="135"/>
      <c r="G94" s="135"/>
      <c r="H94" s="135" t="s">
        <v>10</v>
      </c>
      <c r="I94" s="135"/>
      <c r="J94" s="135"/>
      <c r="K94" s="136"/>
    </row>
    <row r="95" spans="1:21" x14ac:dyDescent="0.25">
      <c r="A95" s="140"/>
      <c r="B95" s="126"/>
      <c r="C95" s="119"/>
      <c r="D95" s="113"/>
      <c r="E95" s="113"/>
      <c r="F95" s="113"/>
      <c r="G95" s="114"/>
      <c r="H95" s="126"/>
      <c r="I95" s="126"/>
      <c r="J95" s="126"/>
      <c r="K95" s="127"/>
    </row>
    <row r="96" spans="1:21" x14ac:dyDescent="0.25">
      <c r="A96" s="122"/>
      <c r="B96" s="128"/>
      <c r="C96" s="106"/>
      <c r="D96" s="107"/>
      <c r="E96" s="107"/>
      <c r="F96" s="107"/>
      <c r="G96" s="108"/>
      <c r="H96" s="128"/>
      <c r="I96" s="128"/>
      <c r="J96" s="128"/>
      <c r="K96" s="129"/>
    </row>
    <row r="97" spans="1:11" x14ac:dyDescent="0.25">
      <c r="A97" s="122"/>
      <c r="B97" s="128"/>
      <c r="C97" s="106"/>
      <c r="D97" s="107"/>
      <c r="E97" s="107"/>
      <c r="F97" s="107"/>
      <c r="G97" s="108"/>
      <c r="H97" s="106"/>
      <c r="I97" s="107"/>
      <c r="J97" s="107"/>
      <c r="K97" s="116"/>
    </row>
    <row r="98" spans="1:11" x14ac:dyDescent="0.25">
      <c r="A98" s="122"/>
      <c r="B98" s="128"/>
      <c r="C98" s="106"/>
      <c r="D98" s="107"/>
      <c r="E98" s="107"/>
      <c r="F98" s="107"/>
      <c r="G98" s="108"/>
      <c r="H98" s="106"/>
      <c r="I98" s="107"/>
      <c r="J98" s="107"/>
      <c r="K98" s="116"/>
    </row>
    <row r="99" spans="1:11" x14ac:dyDescent="0.25">
      <c r="A99" s="122"/>
      <c r="B99" s="128"/>
      <c r="C99" s="106"/>
      <c r="D99" s="107"/>
      <c r="E99" s="107"/>
      <c r="F99" s="107"/>
      <c r="G99" s="108"/>
      <c r="H99" s="106"/>
      <c r="I99" s="107"/>
      <c r="J99" s="107"/>
      <c r="K99" s="116"/>
    </row>
    <row r="100" spans="1:11" x14ac:dyDescent="0.25">
      <c r="A100" s="122"/>
      <c r="B100" s="128"/>
      <c r="C100" s="106"/>
      <c r="D100" s="107"/>
      <c r="E100" s="107"/>
      <c r="F100" s="107"/>
      <c r="G100" s="108"/>
      <c r="H100" s="106"/>
      <c r="I100" s="107"/>
      <c r="J100" s="107"/>
      <c r="K100" s="116"/>
    </row>
    <row r="101" spans="1:11" x14ac:dyDescent="0.25">
      <c r="A101" s="122"/>
      <c r="B101" s="128"/>
      <c r="C101" s="106"/>
      <c r="D101" s="107"/>
      <c r="E101" s="107"/>
      <c r="F101" s="107"/>
      <c r="G101" s="108"/>
      <c r="H101" s="106"/>
      <c r="I101" s="107"/>
      <c r="J101" s="107"/>
      <c r="K101" s="116"/>
    </row>
    <row r="102" spans="1:11" x14ac:dyDescent="0.25">
      <c r="A102" s="122"/>
      <c r="B102" s="128"/>
      <c r="C102" s="106"/>
      <c r="D102" s="107"/>
      <c r="E102" s="107"/>
      <c r="F102" s="107"/>
      <c r="G102" s="108"/>
      <c r="H102" s="106"/>
      <c r="I102" s="107"/>
      <c r="J102" s="107"/>
      <c r="K102" s="116"/>
    </row>
    <row r="103" spans="1:11" x14ac:dyDescent="0.25">
      <c r="A103" s="122"/>
      <c r="B103" s="128"/>
      <c r="C103" s="106"/>
      <c r="D103" s="107"/>
      <c r="E103" s="107"/>
      <c r="F103" s="107"/>
      <c r="G103" s="108"/>
      <c r="H103" s="106"/>
      <c r="I103" s="107"/>
      <c r="J103" s="107"/>
      <c r="K103" s="116"/>
    </row>
    <row r="104" spans="1:11" x14ac:dyDescent="0.25">
      <c r="A104" s="122"/>
      <c r="B104" s="128"/>
      <c r="C104" s="106"/>
      <c r="D104" s="107"/>
      <c r="E104" s="107"/>
      <c r="F104" s="107"/>
      <c r="G104" s="108"/>
      <c r="H104" s="106"/>
      <c r="I104" s="107"/>
      <c r="J104" s="107"/>
      <c r="K104" s="116"/>
    </row>
    <row r="105" spans="1:11" x14ac:dyDescent="0.25">
      <c r="A105" s="122"/>
      <c r="B105" s="128"/>
      <c r="C105" s="106"/>
      <c r="D105" s="107"/>
      <c r="E105" s="107"/>
      <c r="F105" s="107"/>
      <c r="G105" s="108"/>
      <c r="H105" s="128"/>
      <c r="I105" s="128"/>
      <c r="J105" s="128"/>
      <c r="K105" s="129"/>
    </row>
    <row r="106" spans="1:11" ht="15.75" thickBot="1" x14ac:dyDescent="0.3">
      <c r="A106" s="123"/>
      <c r="B106" s="130"/>
      <c r="C106" s="115"/>
      <c r="D106" s="110"/>
      <c r="E106" s="110"/>
      <c r="F106" s="110"/>
      <c r="G106" s="111"/>
      <c r="H106" s="130"/>
      <c r="I106" s="130"/>
      <c r="J106" s="130"/>
      <c r="K106" s="131"/>
    </row>
    <row r="107" spans="1:11" x14ac:dyDescent="0.25">
      <c r="A107" s="140"/>
      <c r="B107" s="126"/>
      <c r="C107" s="119"/>
      <c r="D107" s="113"/>
      <c r="E107" s="113"/>
      <c r="F107" s="113"/>
      <c r="G107" s="114"/>
      <c r="H107" s="126"/>
      <c r="I107" s="126"/>
      <c r="J107" s="126"/>
      <c r="K107" s="127"/>
    </row>
    <row r="108" spans="1:11" x14ac:dyDescent="0.25">
      <c r="A108" s="122"/>
      <c r="B108" s="128"/>
      <c r="C108" s="106"/>
      <c r="D108" s="107"/>
      <c r="E108" s="107"/>
      <c r="F108" s="107"/>
      <c r="G108" s="108"/>
      <c r="H108" s="128"/>
      <c r="I108" s="128"/>
      <c r="J108" s="128"/>
      <c r="K108" s="129"/>
    </row>
    <row r="109" spans="1:11" x14ac:dyDescent="0.25">
      <c r="A109" s="122"/>
      <c r="B109" s="128"/>
      <c r="C109" s="106"/>
      <c r="D109" s="107"/>
      <c r="E109" s="107"/>
      <c r="F109" s="107"/>
      <c r="G109" s="108"/>
      <c r="H109" s="106"/>
      <c r="I109" s="107"/>
      <c r="J109" s="107"/>
      <c r="K109" s="116"/>
    </row>
    <row r="110" spans="1:11" x14ac:dyDescent="0.25">
      <c r="A110" s="122"/>
      <c r="B110" s="128"/>
      <c r="C110" s="106"/>
      <c r="D110" s="107"/>
      <c r="E110" s="107"/>
      <c r="F110" s="107"/>
      <c r="G110" s="108"/>
      <c r="H110" s="106"/>
      <c r="I110" s="107"/>
      <c r="J110" s="107"/>
      <c r="K110" s="116"/>
    </row>
    <row r="111" spans="1:11" x14ac:dyDescent="0.25">
      <c r="A111" s="122"/>
      <c r="B111" s="128"/>
      <c r="C111" s="106"/>
      <c r="D111" s="107"/>
      <c r="E111" s="107"/>
      <c r="F111" s="107"/>
      <c r="G111" s="108"/>
      <c r="H111" s="106"/>
      <c r="I111" s="107"/>
      <c r="J111" s="107"/>
      <c r="K111" s="116"/>
    </row>
    <row r="112" spans="1:11" x14ac:dyDescent="0.25">
      <c r="A112" s="122"/>
      <c r="B112" s="128"/>
      <c r="C112" s="106"/>
      <c r="D112" s="107"/>
      <c r="E112" s="107"/>
      <c r="F112" s="107"/>
      <c r="G112" s="108"/>
      <c r="H112" s="106"/>
      <c r="I112" s="107"/>
      <c r="J112" s="107"/>
      <c r="K112" s="116"/>
    </row>
    <row r="113" spans="1:11" x14ac:dyDescent="0.25">
      <c r="A113" s="122"/>
      <c r="B113" s="128"/>
      <c r="C113" s="106"/>
      <c r="D113" s="107"/>
      <c r="E113" s="107"/>
      <c r="F113" s="107"/>
      <c r="G113" s="108"/>
      <c r="H113" s="106"/>
      <c r="I113" s="107"/>
      <c r="J113" s="107"/>
      <c r="K113" s="116"/>
    </row>
    <row r="114" spans="1:11" x14ac:dyDescent="0.25">
      <c r="A114" s="122"/>
      <c r="B114" s="128"/>
      <c r="C114" s="106"/>
      <c r="D114" s="107"/>
      <c r="E114" s="107"/>
      <c r="F114" s="107"/>
      <c r="G114" s="108"/>
      <c r="H114" s="106"/>
      <c r="I114" s="107"/>
      <c r="J114" s="107"/>
      <c r="K114" s="116"/>
    </row>
    <row r="115" spans="1:11" x14ac:dyDescent="0.25">
      <c r="A115" s="122"/>
      <c r="B115" s="128"/>
      <c r="C115" s="106"/>
      <c r="D115" s="107"/>
      <c r="E115" s="107"/>
      <c r="F115" s="107"/>
      <c r="G115" s="108"/>
      <c r="H115" s="106"/>
      <c r="I115" s="107"/>
      <c r="J115" s="107"/>
      <c r="K115" s="116"/>
    </row>
    <row r="116" spans="1:11" x14ac:dyDescent="0.25">
      <c r="A116" s="122"/>
      <c r="B116" s="128"/>
      <c r="C116" s="106"/>
      <c r="D116" s="107"/>
      <c r="E116" s="107"/>
      <c r="F116" s="107"/>
      <c r="G116" s="108"/>
      <c r="H116" s="106"/>
      <c r="I116" s="107"/>
      <c r="J116" s="107"/>
      <c r="K116" s="116"/>
    </row>
    <row r="117" spans="1:11" x14ac:dyDescent="0.25">
      <c r="A117" s="122"/>
      <c r="B117" s="128"/>
      <c r="C117" s="106"/>
      <c r="D117" s="107"/>
      <c r="E117" s="107"/>
      <c r="F117" s="107"/>
      <c r="G117" s="108"/>
      <c r="H117" s="128"/>
      <c r="I117" s="128"/>
      <c r="J117" s="128"/>
      <c r="K117" s="129"/>
    </row>
    <row r="118" spans="1:11" ht="15.75" thickBot="1" x14ac:dyDescent="0.3">
      <c r="A118" s="123"/>
      <c r="B118" s="130"/>
      <c r="C118" s="115"/>
      <c r="D118" s="110"/>
      <c r="E118" s="110"/>
      <c r="F118" s="110"/>
      <c r="G118" s="111"/>
      <c r="H118" s="130"/>
      <c r="I118" s="130"/>
      <c r="J118" s="130"/>
      <c r="K118" s="131"/>
    </row>
    <row r="119" spans="1:11" x14ac:dyDescent="0.25">
      <c r="A119" s="140"/>
      <c r="B119" s="126"/>
      <c r="C119" s="119"/>
      <c r="D119" s="113"/>
      <c r="E119" s="113"/>
      <c r="F119" s="113"/>
      <c r="G119" s="114"/>
      <c r="H119" s="126"/>
      <c r="I119" s="126"/>
      <c r="J119" s="126"/>
      <c r="K119" s="127"/>
    </row>
    <row r="120" spans="1:11" x14ac:dyDescent="0.25">
      <c r="A120" s="122"/>
      <c r="B120" s="128"/>
      <c r="C120" s="106"/>
      <c r="D120" s="107"/>
      <c r="E120" s="107"/>
      <c r="F120" s="107"/>
      <c r="G120" s="108"/>
      <c r="H120" s="128"/>
      <c r="I120" s="128"/>
      <c r="J120" s="128"/>
      <c r="K120" s="129"/>
    </row>
    <row r="121" spans="1:11" x14ac:dyDescent="0.25">
      <c r="A121" s="122"/>
      <c r="B121" s="128"/>
      <c r="C121" s="106"/>
      <c r="D121" s="107"/>
      <c r="E121" s="107"/>
      <c r="F121" s="107"/>
      <c r="G121" s="108"/>
      <c r="H121" s="106"/>
      <c r="I121" s="107"/>
      <c r="J121" s="107"/>
      <c r="K121" s="116"/>
    </row>
    <row r="122" spans="1:11" x14ac:dyDescent="0.25">
      <c r="A122" s="122"/>
      <c r="B122" s="128"/>
      <c r="C122" s="106"/>
      <c r="D122" s="107"/>
      <c r="E122" s="107"/>
      <c r="F122" s="107"/>
      <c r="G122" s="108"/>
      <c r="H122" s="106"/>
      <c r="I122" s="107"/>
      <c r="J122" s="107"/>
      <c r="K122" s="116"/>
    </row>
    <row r="123" spans="1:11" x14ac:dyDescent="0.25">
      <c r="A123" s="122"/>
      <c r="B123" s="128"/>
      <c r="C123" s="106"/>
      <c r="D123" s="107"/>
      <c r="E123" s="107"/>
      <c r="F123" s="107"/>
      <c r="G123" s="108"/>
      <c r="H123" s="106"/>
      <c r="I123" s="107"/>
      <c r="J123" s="107"/>
      <c r="K123" s="116"/>
    </row>
    <row r="124" spans="1:11" x14ac:dyDescent="0.25">
      <c r="A124" s="122"/>
      <c r="B124" s="128"/>
      <c r="C124" s="106"/>
      <c r="D124" s="107"/>
      <c r="E124" s="107"/>
      <c r="F124" s="107"/>
      <c r="G124" s="108"/>
      <c r="H124" s="106"/>
      <c r="I124" s="107"/>
      <c r="J124" s="107"/>
      <c r="K124" s="116"/>
    </row>
    <row r="125" spans="1:11" x14ac:dyDescent="0.25">
      <c r="A125" s="122"/>
      <c r="B125" s="128"/>
      <c r="C125" s="106"/>
      <c r="D125" s="107"/>
      <c r="E125" s="107"/>
      <c r="F125" s="107"/>
      <c r="G125" s="108"/>
      <c r="H125" s="106"/>
      <c r="I125" s="107"/>
      <c r="J125" s="107"/>
      <c r="K125" s="116"/>
    </row>
    <row r="126" spans="1:11" x14ac:dyDescent="0.25">
      <c r="A126" s="122"/>
      <c r="B126" s="128"/>
      <c r="C126" s="106"/>
      <c r="D126" s="107"/>
      <c r="E126" s="107"/>
      <c r="F126" s="107"/>
      <c r="G126" s="108"/>
      <c r="H126" s="106"/>
      <c r="I126" s="107"/>
      <c r="J126" s="107"/>
      <c r="K126" s="116"/>
    </row>
    <row r="127" spans="1:11" x14ac:dyDescent="0.25">
      <c r="A127" s="122"/>
      <c r="B127" s="128"/>
      <c r="C127" s="106"/>
      <c r="D127" s="107"/>
      <c r="E127" s="107"/>
      <c r="F127" s="107"/>
      <c r="G127" s="108"/>
      <c r="H127" s="106"/>
      <c r="I127" s="107"/>
      <c r="J127" s="107"/>
      <c r="K127" s="116"/>
    </row>
    <row r="128" spans="1:11" x14ac:dyDescent="0.25">
      <c r="A128" s="122"/>
      <c r="B128" s="128"/>
      <c r="C128" s="106"/>
      <c r="D128" s="107"/>
      <c r="E128" s="107"/>
      <c r="F128" s="107"/>
      <c r="G128" s="108"/>
      <c r="H128" s="106"/>
      <c r="I128" s="107"/>
      <c r="J128" s="107"/>
      <c r="K128" s="116"/>
    </row>
    <row r="129" spans="1:11" x14ac:dyDescent="0.25">
      <c r="A129" s="122"/>
      <c r="B129" s="128"/>
      <c r="C129" s="106"/>
      <c r="D129" s="107"/>
      <c r="E129" s="107"/>
      <c r="F129" s="107"/>
      <c r="G129" s="108"/>
      <c r="H129" s="128"/>
      <c r="I129" s="128"/>
      <c r="J129" s="128"/>
      <c r="K129" s="129"/>
    </row>
    <row r="130" spans="1:11" ht="15.75" thickBot="1" x14ac:dyDescent="0.3">
      <c r="A130" s="123"/>
      <c r="B130" s="130"/>
      <c r="C130" s="115"/>
      <c r="D130" s="110"/>
      <c r="E130" s="110"/>
      <c r="F130" s="110"/>
      <c r="G130" s="111"/>
      <c r="H130" s="130"/>
      <c r="I130" s="130"/>
      <c r="J130" s="130"/>
      <c r="K130" s="131"/>
    </row>
    <row r="131" spans="1:11" x14ac:dyDescent="0.25">
      <c r="A131" s="140"/>
      <c r="B131" s="126"/>
      <c r="C131" s="119"/>
      <c r="D131" s="113"/>
      <c r="E131" s="113"/>
      <c r="F131" s="113"/>
      <c r="G131" s="114"/>
      <c r="H131" s="126"/>
      <c r="I131" s="126"/>
      <c r="J131" s="126"/>
      <c r="K131" s="127"/>
    </row>
    <row r="132" spans="1:11" x14ac:dyDescent="0.25">
      <c r="A132" s="122"/>
      <c r="B132" s="128"/>
      <c r="C132" s="106"/>
      <c r="D132" s="107"/>
      <c r="E132" s="107"/>
      <c r="F132" s="107"/>
      <c r="G132" s="108"/>
      <c r="H132" s="128"/>
      <c r="I132" s="128"/>
      <c r="J132" s="128"/>
      <c r="K132" s="129"/>
    </row>
    <row r="133" spans="1:11" x14ac:dyDescent="0.25">
      <c r="A133" s="122"/>
      <c r="B133" s="128"/>
      <c r="C133" s="106"/>
      <c r="D133" s="107"/>
      <c r="E133" s="107"/>
      <c r="F133" s="107"/>
      <c r="G133" s="108"/>
      <c r="H133" s="106"/>
      <c r="I133" s="107"/>
      <c r="J133" s="107"/>
      <c r="K133" s="116"/>
    </row>
    <row r="134" spans="1:11" x14ac:dyDescent="0.25">
      <c r="A134" s="122"/>
      <c r="B134" s="128"/>
      <c r="C134" s="106"/>
      <c r="D134" s="107"/>
      <c r="E134" s="107"/>
      <c r="F134" s="107"/>
      <c r="G134" s="108"/>
      <c r="H134" s="106"/>
      <c r="I134" s="107"/>
      <c r="J134" s="107"/>
      <c r="K134" s="116"/>
    </row>
    <row r="135" spans="1:11" x14ac:dyDescent="0.25">
      <c r="A135" s="122"/>
      <c r="B135" s="128"/>
      <c r="C135" s="106"/>
      <c r="D135" s="107"/>
      <c r="E135" s="107"/>
      <c r="F135" s="107"/>
      <c r="G135" s="108"/>
      <c r="H135" s="106"/>
      <c r="I135" s="107"/>
      <c r="J135" s="107"/>
      <c r="K135" s="116"/>
    </row>
    <row r="136" spans="1:11" x14ac:dyDescent="0.25">
      <c r="A136" s="122"/>
      <c r="B136" s="128"/>
      <c r="C136" s="106"/>
      <c r="D136" s="107"/>
      <c r="E136" s="107"/>
      <c r="F136" s="107"/>
      <c r="G136" s="108"/>
      <c r="H136" s="106"/>
      <c r="I136" s="107"/>
      <c r="J136" s="107"/>
      <c r="K136" s="116"/>
    </row>
    <row r="137" spans="1:11" x14ac:dyDescent="0.25">
      <c r="A137" s="122"/>
      <c r="B137" s="128"/>
      <c r="C137" s="106"/>
      <c r="D137" s="107"/>
      <c r="E137" s="107"/>
      <c r="F137" s="107"/>
      <c r="G137" s="108"/>
      <c r="H137" s="106"/>
      <c r="I137" s="107"/>
      <c r="J137" s="107"/>
      <c r="K137" s="116"/>
    </row>
    <row r="138" spans="1:11" x14ac:dyDescent="0.25">
      <c r="A138" s="122"/>
      <c r="B138" s="128"/>
      <c r="C138" s="106"/>
      <c r="D138" s="107"/>
      <c r="E138" s="107"/>
      <c r="F138" s="107"/>
      <c r="G138" s="108"/>
      <c r="H138" s="106"/>
      <c r="I138" s="107"/>
      <c r="J138" s="107"/>
      <c r="K138" s="116"/>
    </row>
    <row r="139" spans="1:11" x14ac:dyDescent="0.25">
      <c r="A139" s="122"/>
      <c r="B139" s="128"/>
      <c r="C139" s="106"/>
      <c r="D139" s="107"/>
      <c r="E139" s="107"/>
      <c r="F139" s="107"/>
      <c r="G139" s="108"/>
      <c r="H139" s="106"/>
      <c r="I139" s="107"/>
      <c r="J139" s="107"/>
      <c r="K139" s="116"/>
    </row>
    <row r="140" spans="1:11" x14ac:dyDescent="0.25">
      <c r="A140" s="122"/>
      <c r="B140" s="128"/>
      <c r="C140" s="106"/>
      <c r="D140" s="107"/>
      <c r="E140" s="107"/>
      <c r="F140" s="107"/>
      <c r="G140" s="108"/>
      <c r="H140" s="106"/>
      <c r="I140" s="107"/>
      <c r="J140" s="107"/>
      <c r="K140" s="116"/>
    </row>
    <row r="141" spans="1:11" x14ac:dyDescent="0.25">
      <c r="A141" s="122"/>
      <c r="B141" s="128"/>
      <c r="C141" s="106"/>
      <c r="D141" s="107"/>
      <c r="E141" s="107"/>
      <c r="F141" s="107"/>
      <c r="G141" s="108"/>
      <c r="H141" s="128"/>
      <c r="I141" s="128"/>
      <c r="J141" s="128"/>
      <c r="K141" s="129"/>
    </row>
    <row r="142" spans="1:11" ht="15.75" thickBot="1" x14ac:dyDescent="0.3">
      <c r="A142" s="123"/>
      <c r="B142" s="130"/>
      <c r="C142" s="115"/>
      <c r="D142" s="110"/>
      <c r="E142" s="110"/>
      <c r="F142" s="110"/>
      <c r="G142" s="111"/>
      <c r="H142" s="130"/>
      <c r="I142" s="130"/>
      <c r="J142" s="130"/>
      <c r="K142" s="131"/>
    </row>
  </sheetData>
  <mergeCells count="327">
    <mergeCell ref="N1:Q1"/>
    <mergeCell ref="N14:N15"/>
    <mergeCell ref="O14:O15"/>
    <mergeCell ref="P14:P15"/>
    <mergeCell ref="Q14:Q15"/>
    <mergeCell ref="N55:Q66"/>
    <mergeCell ref="A14:A50"/>
    <mergeCell ref="A3:A13"/>
    <mergeCell ref="T55:T66"/>
    <mergeCell ref="H50:K50"/>
    <mergeCell ref="C6:G6"/>
    <mergeCell ref="C5:G5"/>
    <mergeCell ref="C39:G39"/>
    <mergeCell ref="C3:G3"/>
    <mergeCell ref="C7:G7"/>
    <mergeCell ref="H45:K45"/>
    <mergeCell ref="H44:K44"/>
    <mergeCell ref="H38:K38"/>
    <mergeCell ref="H37:K37"/>
    <mergeCell ref="H36:K36"/>
    <mergeCell ref="H49:K49"/>
    <mergeCell ref="C36:G36"/>
    <mergeCell ref="C35:G35"/>
    <mergeCell ref="H48:K48"/>
    <mergeCell ref="H47:K47"/>
    <mergeCell ref="C47:G47"/>
    <mergeCell ref="C1:G1"/>
    <mergeCell ref="H1:K1"/>
    <mergeCell ref="H17:K17"/>
    <mergeCell ref="H16:K16"/>
    <mergeCell ref="H5:K5"/>
    <mergeCell ref="H4:K4"/>
    <mergeCell ref="H3:K3"/>
    <mergeCell ref="C17:G17"/>
    <mergeCell ref="C16:G16"/>
    <mergeCell ref="H10:K10"/>
    <mergeCell ref="H9:K9"/>
    <mergeCell ref="H8:K8"/>
    <mergeCell ref="H7:K7"/>
    <mergeCell ref="H6:K6"/>
    <mergeCell ref="C2:G2"/>
    <mergeCell ref="H11:K11"/>
    <mergeCell ref="H15:K15"/>
    <mergeCell ref="H14:K14"/>
    <mergeCell ref="H13:K13"/>
    <mergeCell ref="H12:K12"/>
    <mergeCell ref="C11:G11"/>
    <mergeCell ref="B139:B140"/>
    <mergeCell ref="C139:G139"/>
    <mergeCell ref="H139:K139"/>
    <mergeCell ref="C140:G140"/>
    <mergeCell ref="H140:K140"/>
    <mergeCell ref="C128:G128"/>
    <mergeCell ref="H128:K128"/>
    <mergeCell ref="C137:G137"/>
    <mergeCell ref="H137:K137"/>
    <mergeCell ref="B129:B130"/>
    <mergeCell ref="C129:G129"/>
    <mergeCell ref="H129:K129"/>
    <mergeCell ref="C130:G130"/>
    <mergeCell ref="H130:K130"/>
    <mergeCell ref="B127:B128"/>
    <mergeCell ref="C127:G127"/>
    <mergeCell ref="H127:K127"/>
    <mergeCell ref="A131:A142"/>
    <mergeCell ref="B131:B132"/>
    <mergeCell ref="C131:G131"/>
    <mergeCell ref="H131:K131"/>
    <mergeCell ref="C132:G132"/>
    <mergeCell ref="H132:K132"/>
    <mergeCell ref="B133:B134"/>
    <mergeCell ref="C133:G133"/>
    <mergeCell ref="H133:K133"/>
    <mergeCell ref="C134:G134"/>
    <mergeCell ref="H134:K134"/>
    <mergeCell ref="B135:B136"/>
    <mergeCell ref="C135:G135"/>
    <mergeCell ref="H135:K135"/>
    <mergeCell ref="C136:G136"/>
    <mergeCell ref="H136:K136"/>
    <mergeCell ref="B137:B138"/>
    <mergeCell ref="B141:B142"/>
    <mergeCell ref="C141:G141"/>
    <mergeCell ref="H141:K141"/>
    <mergeCell ref="C142:G142"/>
    <mergeCell ref="H142:K142"/>
    <mergeCell ref="C138:G138"/>
    <mergeCell ref="H138:K138"/>
    <mergeCell ref="C101:G101"/>
    <mergeCell ref="B123:B124"/>
    <mergeCell ref="C123:G123"/>
    <mergeCell ref="H123:K123"/>
    <mergeCell ref="C124:G124"/>
    <mergeCell ref="H124:K124"/>
    <mergeCell ref="H116:K116"/>
    <mergeCell ref="B117:B118"/>
    <mergeCell ref="C117:G117"/>
    <mergeCell ref="H117:K117"/>
    <mergeCell ref="C118:G118"/>
    <mergeCell ref="H118:K118"/>
    <mergeCell ref="B115:B116"/>
    <mergeCell ref="C115:G115"/>
    <mergeCell ref="H115:K115"/>
    <mergeCell ref="C116:G116"/>
    <mergeCell ref="C120:G120"/>
    <mergeCell ref="H120:K120"/>
    <mergeCell ref="B121:B122"/>
    <mergeCell ref="C121:G121"/>
    <mergeCell ref="H121:K121"/>
    <mergeCell ref="C122:G122"/>
    <mergeCell ref="A95:A106"/>
    <mergeCell ref="C95:G95"/>
    <mergeCell ref="C96:G96"/>
    <mergeCell ref="C97:G97"/>
    <mergeCell ref="C98:G98"/>
    <mergeCell ref="C99:G99"/>
    <mergeCell ref="H119:K119"/>
    <mergeCell ref="A107:A118"/>
    <mergeCell ref="B97:B98"/>
    <mergeCell ref="B99:B100"/>
    <mergeCell ref="B113:B114"/>
    <mergeCell ref="B101:B102"/>
    <mergeCell ref="B103:B104"/>
    <mergeCell ref="B105:B106"/>
    <mergeCell ref="B107:B108"/>
    <mergeCell ref="B109:B110"/>
    <mergeCell ref="B95:B96"/>
    <mergeCell ref="C114:G114"/>
    <mergeCell ref="C105:G105"/>
    <mergeCell ref="C106:G106"/>
    <mergeCell ref="C107:G107"/>
    <mergeCell ref="C108:G108"/>
    <mergeCell ref="C109:G109"/>
    <mergeCell ref="C100:G100"/>
    <mergeCell ref="H122:K122"/>
    <mergeCell ref="A119:A130"/>
    <mergeCell ref="B119:B120"/>
    <mergeCell ref="C119:G119"/>
    <mergeCell ref="B125:B126"/>
    <mergeCell ref="C125:G125"/>
    <mergeCell ref="H125:K125"/>
    <mergeCell ref="C126:G126"/>
    <mergeCell ref="H126:K126"/>
    <mergeCell ref="A51:A54"/>
    <mergeCell ref="A55:A66"/>
    <mergeCell ref="C84:G84"/>
    <mergeCell ref="C85:G85"/>
    <mergeCell ref="C86:G86"/>
    <mergeCell ref="C87:G87"/>
    <mergeCell ref="C88:G88"/>
    <mergeCell ref="A67:A77"/>
    <mergeCell ref="A78:A83"/>
    <mergeCell ref="C72:G72"/>
    <mergeCell ref="C82:G82"/>
    <mergeCell ref="C83:G83"/>
    <mergeCell ref="C71:G71"/>
    <mergeCell ref="C69:G69"/>
    <mergeCell ref="C70:G70"/>
    <mergeCell ref="B51:B54"/>
    <mergeCell ref="A84:A88"/>
    <mergeCell ref="C54:G54"/>
    <mergeCell ref="C68:G68"/>
    <mergeCell ref="C67:G67"/>
    <mergeCell ref="A89:A92"/>
    <mergeCell ref="B111:B112"/>
    <mergeCell ref="B84:B88"/>
    <mergeCell ref="C89:G89"/>
    <mergeCell ref="C90:G90"/>
    <mergeCell ref="C91:G91"/>
    <mergeCell ref="B39:B48"/>
    <mergeCell ref="B49:B50"/>
    <mergeCell ref="C50:G50"/>
    <mergeCell ref="B55:B66"/>
    <mergeCell ref="B73:B77"/>
    <mergeCell ref="B78:B83"/>
    <mergeCell ref="C73:G73"/>
    <mergeCell ref="C74:G74"/>
    <mergeCell ref="C78:G78"/>
    <mergeCell ref="C79:G79"/>
    <mergeCell ref="C80:G80"/>
    <mergeCell ref="C81:G81"/>
    <mergeCell ref="C75:G75"/>
    <mergeCell ref="C76:G76"/>
    <mergeCell ref="C77:G77"/>
    <mergeCell ref="C51:G51"/>
    <mergeCell ref="C52:G52"/>
    <mergeCell ref="C53:G53"/>
    <mergeCell ref="C38:G38"/>
    <mergeCell ref="C44:G44"/>
    <mergeCell ref="C45:G45"/>
    <mergeCell ref="C46:G46"/>
    <mergeCell ref="B16:B26"/>
    <mergeCell ref="C49:G49"/>
    <mergeCell ref="C41:G41"/>
    <mergeCell ref="C40:G40"/>
    <mergeCell ref="C43:G43"/>
    <mergeCell ref="C24:G24"/>
    <mergeCell ref="B27:B34"/>
    <mergeCell ref="C29:G29"/>
    <mergeCell ref="C20:G20"/>
    <mergeCell ref="C19:G19"/>
    <mergeCell ref="C18:G18"/>
    <mergeCell ref="C21:G21"/>
    <mergeCell ref="C22:G22"/>
    <mergeCell ref="C23:G23"/>
    <mergeCell ref="C25:G25"/>
    <mergeCell ref="C26:G26"/>
    <mergeCell ref="B35:B38"/>
    <mergeCell ref="C48:G48"/>
    <mergeCell ref="C102:G102"/>
    <mergeCell ref="C103:G103"/>
    <mergeCell ref="C104:G104"/>
    <mergeCell ref="B67:B69"/>
    <mergeCell ref="B70:B72"/>
    <mergeCell ref="C113:G113"/>
    <mergeCell ref="H77:K77"/>
    <mergeCell ref="H71:K71"/>
    <mergeCell ref="H73:K73"/>
    <mergeCell ref="H74:K74"/>
    <mergeCell ref="H78:K78"/>
    <mergeCell ref="H79:K79"/>
    <mergeCell ref="H80:K80"/>
    <mergeCell ref="H81:K81"/>
    <mergeCell ref="H75:K75"/>
    <mergeCell ref="C110:G110"/>
    <mergeCell ref="C111:G111"/>
    <mergeCell ref="C112:G112"/>
    <mergeCell ref="C94:G94"/>
    <mergeCell ref="H67:K67"/>
    <mergeCell ref="H68:K68"/>
    <mergeCell ref="H69:K69"/>
    <mergeCell ref="B89:B92"/>
    <mergeCell ref="C92:G92"/>
    <mergeCell ref="H85:K85"/>
    <mergeCell ref="H89:K89"/>
    <mergeCell ref="H90:K90"/>
    <mergeCell ref="H91:K91"/>
    <mergeCell ref="H92:K92"/>
    <mergeCell ref="H94:K94"/>
    <mergeCell ref="H95:K95"/>
    <mergeCell ref="H96:K96"/>
    <mergeCell ref="H53:K53"/>
    <mergeCell ref="H54:K54"/>
    <mergeCell ref="H82:K82"/>
    <mergeCell ref="H83:K83"/>
    <mergeCell ref="H76:K76"/>
    <mergeCell ref="H72:K72"/>
    <mergeCell ref="H35:K35"/>
    <mergeCell ref="C37:G37"/>
    <mergeCell ref="H114:K114"/>
    <mergeCell ref="H86:K86"/>
    <mergeCell ref="H107:K107"/>
    <mergeCell ref="H108:K108"/>
    <mergeCell ref="H109:K109"/>
    <mergeCell ref="H110:K110"/>
    <mergeCell ref="H111:K111"/>
    <mergeCell ref="H102:K102"/>
    <mergeCell ref="H103:K103"/>
    <mergeCell ref="H104:K104"/>
    <mergeCell ref="H105:K105"/>
    <mergeCell ref="H106:K106"/>
    <mergeCell ref="H97:K97"/>
    <mergeCell ref="H98:K98"/>
    <mergeCell ref="H99:K99"/>
    <mergeCell ref="H100:K100"/>
    <mergeCell ref="H101:K101"/>
    <mergeCell ref="H112:K112"/>
    <mergeCell ref="H113:K113"/>
    <mergeCell ref="H84:K84"/>
    <mergeCell ref="H87:K87"/>
    <mergeCell ref="H88:K88"/>
    <mergeCell ref="B3:B7"/>
    <mergeCell ref="B8:B13"/>
    <mergeCell ref="H22:K22"/>
    <mergeCell ref="H23:K23"/>
    <mergeCell ref="H24:K24"/>
    <mergeCell ref="H25:K25"/>
    <mergeCell ref="H26:K26"/>
    <mergeCell ref="H27:K27"/>
    <mergeCell ref="H28:K28"/>
    <mergeCell ref="H21:K21"/>
    <mergeCell ref="H20:K20"/>
    <mergeCell ref="H19:K19"/>
    <mergeCell ref="H18:K18"/>
    <mergeCell ref="B14:B15"/>
    <mergeCell ref="C10:G10"/>
    <mergeCell ref="C9:G9"/>
    <mergeCell ref="C8:G8"/>
    <mergeCell ref="H2:K2"/>
    <mergeCell ref="M14:M15"/>
    <mergeCell ref="C55:M66"/>
    <mergeCell ref="H39:K39"/>
    <mergeCell ref="H40:K40"/>
    <mergeCell ref="H70:K70"/>
    <mergeCell ref="C4:G4"/>
    <mergeCell ref="C15:G15"/>
    <mergeCell ref="C14:G14"/>
    <mergeCell ref="C13:G13"/>
    <mergeCell ref="C12:G12"/>
    <mergeCell ref="H43:K43"/>
    <mergeCell ref="H46:K46"/>
    <mergeCell ref="H29:K29"/>
    <mergeCell ref="H30:K30"/>
    <mergeCell ref="H41:K41"/>
    <mergeCell ref="C42:G42"/>
    <mergeCell ref="H42:K42"/>
    <mergeCell ref="H31:K31"/>
    <mergeCell ref="H32:K32"/>
    <mergeCell ref="H33:K33"/>
    <mergeCell ref="H34:K34"/>
    <mergeCell ref="H51:K51"/>
    <mergeCell ref="H52:K52"/>
    <mergeCell ref="U55:U66"/>
    <mergeCell ref="R73:R77"/>
    <mergeCell ref="S73:S77"/>
    <mergeCell ref="R84:R88"/>
    <mergeCell ref="S84:S88"/>
    <mergeCell ref="R1:S1"/>
    <mergeCell ref="R3:R7"/>
    <mergeCell ref="S3:S7"/>
    <mergeCell ref="R8:R13"/>
    <mergeCell ref="S8:S13"/>
    <mergeCell ref="R14:R54"/>
    <mergeCell ref="S14:S54"/>
    <mergeCell ref="R55:S66"/>
    <mergeCell ref="R70:R72"/>
    <mergeCell ref="S70:S7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Tratt. piano del riesame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Gabriele</dc:creator>
  <cp:lastModifiedBy>Francesca Freschi</cp:lastModifiedBy>
  <cp:lastPrinted>2019-12-27T15:16:21Z</cp:lastPrinted>
  <dcterms:created xsi:type="dcterms:W3CDTF">2019-12-27T15:08:33Z</dcterms:created>
  <dcterms:modified xsi:type="dcterms:W3CDTF">2020-01-16T11:30:07Z</dcterms:modified>
</cp:coreProperties>
</file>